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어린이급식관리지원센터\★15일 자료제공\2026\어린이\26년 3월(2026. 2. 13. 발송)\3월 정보제공(일반)\1. 식단 및 레시피\나. 표준레시피\"/>
    </mc:Choice>
  </mc:AlternateContent>
  <xr:revisionPtr revIDLastSave="0" documentId="13_ncr:1_{FECC61FB-C573-49B2-B617-000C812DF89A}" xr6:coauthVersionLast="36" xr6:coauthVersionMax="36" xr10:uidLastSave="{00000000-0000-0000-0000-000000000000}"/>
  <bookViews>
    <workbookView xWindow="0" yWindow="60" windowWidth="24240" windowHeight="10545" xr2:uid="{00000000-000D-0000-FFFF-FFFF00000000}"/>
  </bookViews>
  <sheets>
    <sheet name="보존식라벨" sheetId="92" r:id="rId1"/>
    <sheet name="3일" sheetId="66" r:id="rId2"/>
    <sheet name="4일" sheetId="73" r:id="rId3"/>
    <sheet name="5일" sheetId="70" r:id="rId4"/>
    <sheet name="6일" sheetId="69" r:id="rId5"/>
    <sheet name="7일" sheetId="68" r:id="rId6"/>
    <sheet name="9일" sheetId="67" r:id="rId7"/>
    <sheet name="10일" sheetId="72" r:id="rId8"/>
    <sheet name="11일" sheetId="74" r:id="rId9"/>
    <sheet name="12일" sheetId="75" r:id="rId10"/>
    <sheet name="13일" sheetId="76" r:id="rId11"/>
    <sheet name="14일" sheetId="77" r:id="rId12"/>
    <sheet name="16일" sheetId="78" r:id="rId13"/>
    <sheet name="17일" sheetId="79" r:id="rId14"/>
    <sheet name="18일" sheetId="80" r:id="rId15"/>
    <sheet name="19일" sheetId="81" r:id="rId16"/>
    <sheet name="20일" sheetId="82" r:id="rId17"/>
    <sheet name="21일" sheetId="83" r:id="rId18"/>
    <sheet name="23일" sheetId="84" r:id="rId19"/>
    <sheet name="24일" sheetId="85" r:id="rId20"/>
    <sheet name="25일" sheetId="86" r:id="rId21"/>
    <sheet name="26일" sheetId="87" r:id="rId22"/>
    <sheet name="27일" sheetId="88" r:id="rId23"/>
    <sheet name="28일" sheetId="90" r:id="rId24"/>
    <sheet name="30일" sheetId="89" r:id="rId25"/>
    <sheet name="31일" sheetId="91" r:id="rId26"/>
  </sheets>
  <definedNames>
    <definedName name="_xlnm.Print_Area" localSheetId="7">'10일'!$A$1:$G$35</definedName>
    <definedName name="_xlnm.Print_Area" localSheetId="8">'11일'!$A$1:$G$44</definedName>
    <definedName name="_xlnm.Print_Area" localSheetId="9">'12일'!$A$1:$G$42</definedName>
    <definedName name="_xlnm.Print_Area" localSheetId="10">'13일'!$A$1:$G$46</definedName>
    <definedName name="_xlnm.Print_Area" localSheetId="11">'14일'!$A$1:$G$40</definedName>
    <definedName name="_xlnm.Print_Area" localSheetId="12">'16일'!$A$1:$G$36</definedName>
    <definedName name="_xlnm.Print_Area" localSheetId="13">'17일'!$A$1:$G$43</definedName>
    <definedName name="_xlnm.Print_Area" localSheetId="14">'18일'!$A$1:$G$34</definedName>
    <definedName name="_xlnm.Print_Area" localSheetId="15">'19일'!$A$1:$G$38</definedName>
    <definedName name="_xlnm.Print_Area" localSheetId="16">'20일'!$A$1:$G$36</definedName>
    <definedName name="_xlnm.Print_Area" localSheetId="17">'21일'!$A$1:$G$44</definedName>
    <definedName name="_xlnm.Print_Area" localSheetId="18">'23일'!$A$1:$G$38</definedName>
    <definedName name="_xlnm.Print_Area" localSheetId="19">'24일'!$A$1:$G$44</definedName>
    <definedName name="_xlnm.Print_Area" localSheetId="20">'25일'!$A$1:$G$35</definedName>
    <definedName name="_xlnm.Print_Area" localSheetId="21">'26일'!$A$1:$G$42</definedName>
    <definedName name="_xlnm.Print_Area" localSheetId="22">'27일'!$A$1:$G$35</definedName>
    <definedName name="_xlnm.Print_Area" localSheetId="23">'28일'!$A$1:$G$41</definedName>
    <definedName name="_xlnm.Print_Area" localSheetId="24">'30일'!$A$1:$G$41</definedName>
    <definedName name="_xlnm.Print_Area" localSheetId="25">'31일'!$A$1:$G$41</definedName>
    <definedName name="_xlnm.Print_Area" localSheetId="1">'3일'!$A$1:$G$47</definedName>
    <definedName name="_xlnm.Print_Area" localSheetId="2">'4일'!$A$1:$G$32</definedName>
    <definedName name="_xlnm.Print_Area" localSheetId="3">'5일'!$A$1:$G$43</definedName>
    <definedName name="_xlnm.Print_Area" localSheetId="4">'6일'!$A$1:$G$43</definedName>
    <definedName name="_xlnm.Print_Area" localSheetId="5">'7일'!$A$1:$G$38</definedName>
    <definedName name="_xlnm.Print_Area" localSheetId="6">'9일'!$A$1:$G$42</definedName>
    <definedName name="_xlnm.Print_Area" localSheetId="0">보존식라벨!$A$1:$L$36,보존식라벨!$M$2:$X$36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9" i="91" l="1"/>
  <c r="F28" i="91"/>
  <c r="F27" i="91"/>
  <c r="F26" i="91"/>
  <c r="F25" i="91"/>
  <c r="F24" i="91"/>
  <c r="F23" i="91"/>
  <c r="F40" i="91"/>
  <c r="F39" i="91"/>
  <c r="F38" i="91"/>
  <c r="F37" i="91"/>
  <c r="F36" i="91"/>
  <c r="F35" i="91"/>
  <c r="F34" i="91"/>
  <c r="F33" i="91"/>
  <c r="F32" i="91"/>
  <c r="F31" i="91"/>
  <c r="F30" i="91"/>
  <c r="F22" i="91"/>
  <c r="F21" i="91"/>
  <c r="F20" i="91"/>
  <c r="F19" i="91"/>
  <c r="F18" i="91"/>
  <c r="F17" i="91"/>
  <c r="F16" i="91"/>
  <c r="F15" i="91"/>
  <c r="F14" i="91"/>
  <c r="F13" i="91"/>
  <c r="F12" i="91"/>
  <c r="F11" i="91"/>
  <c r="F10" i="91"/>
  <c r="F9" i="91"/>
  <c r="F8" i="91"/>
  <c r="F7" i="91"/>
  <c r="F39" i="90"/>
  <c r="F40" i="90"/>
  <c r="F31" i="86"/>
  <c r="F30" i="86"/>
  <c r="F29" i="86"/>
  <c r="F38" i="90"/>
  <c r="F37" i="90"/>
  <c r="F36" i="90"/>
  <c r="F35" i="90"/>
  <c r="F34" i="90"/>
  <c r="F33" i="90"/>
  <c r="F32" i="90"/>
  <c r="F31" i="90"/>
  <c r="F30" i="90"/>
  <c r="F29" i="90"/>
  <c r="F28" i="90"/>
  <c r="F27" i="90"/>
  <c r="F26" i="90"/>
  <c r="F25" i="90"/>
  <c r="F24" i="90"/>
  <c r="F23" i="90"/>
  <c r="F22" i="90"/>
  <c r="F21" i="90"/>
  <c r="F20" i="90"/>
  <c r="F19" i="90"/>
  <c r="F18" i="90"/>
  <c r="F17" i="90"/>
  <c r="F16" i="90"/>
  <c r="F15" i="90"/>
  <c r="F14" i="90"/>
  <c r="F13" i="90"/>
  <c r="F12" i="90"/>
  <c r="F11" i="90"/>
  <c r="F10" i="90"/>
  <c r="F9" i="90"/>
  <c r="F8" i="90"/>
  <c r="F7" i="90"/>
  <c r="F40" i="89"/>
  <c r="F39" i="89"/>
  <c r="F38" i="89"/>
  <c r="F37" i="89"/>
  <c r="F36" i="89"/>
  <c r="F35" i="89"/>
  <c r="F34" i="89"/>
  <c r="F33" i="89"/>
  <c r="F32" i="89"/>
  <c r="F31" i="89"/>
  <c r="F30" i="89"/>
  <c r="F29" i="89"/>
  <c r="F28" i="89"/>
  <c r="F27" i="89"/>
  <c r="F26" i="89"/>
  <c r="F25" i="89"/>
  <c r="F24" i="89"/>
  <c r="F23" i="89"/>
  <c r="F22" i="89"/>
  <c r="F21" i="89"/>
  <c r="F20" i="89"/>
  <c r="F19" i="89"/>
  <c r="F18" i="89"/>
  <c r="F17" i="89"/>
  <c r="F16" i="89"/>
  <c r="F15" i="89"/>
  <c r="F14" i="89"/>
  <c r="F13" i="89"/>
  <c r="F12" i="89"/>
  <c r="F11" i="89"/>
  <c r="F10" i="89"/>
  <c r="F9" i="89"/>
  <c r="F8" i="89"/>
  <c r="F7" i="89"/>
  <c r="F34" i="88"/>
  <c r="F33" i="88"/>
  <c r="F32" i="88"/>
  <c r="F31" i="88"/>
  <c r="F30" i="88"/>
  <c r="F29" i="88"/>
  <c r="F28" i="88"/>
  <c r="F27" i="88"/>
  <c r="F26" i="88"/>
  <c r="F25" i="88"/>
  <c r="F24" i="88"/>
  <c r="F23" i="88"/>
  <c r="F22" i="88"/>
  <c r="F21" i="88"/>
  <c r="F20" i="88"/>
  <c r="F19" i="88"/>
  <c r="F18" i="88"/>
  <c r="F17" i="88"/>
  <c r="F16" i="88"/>
  <c r="F15" i="88"/>
  <c r="F14" i="88"/>
  <c r="F13" i="88"/>
  <c r="F12" i="88"/>
  <c r="F11" i="88"/>
  <c r="F10" i="88"/>
  <c r="F9" i="88"/>
  <c r="F8" i="88"/>
  <c r="F7" i="88"/>
  <c r="F41" i="87"/>
  <c r="F40" i="87"/>
  <c r="F39" i="87"/>
  <c r="F38" i="87"/>
  <c r="F37" i="87"/>
  <c r="F36" i="87"/>
  <c r="F35" i="87"/>
  <c r="F34" i="87"/>
  <c r="F33" i="87"/>
  <c r="F32" i="87"/>
  <c r="F31" i="87"/>
  <c r="F30" i="87"/>
  <c r="F29" i="87"/>
  <c r="F28" i="87"/>
  <c r="F27" i="87"/>
  <c r="F26" i="87"/>
  <c r="F25" i="87"/>
  <c r="F24" i="87"/>
  <c r="F23" i="87"/>
  <c r="F22" i="87"/>
  <c r="F21" i="87"/>
  <c r="F20" i="87"/>
  <c r="F19" i="87"/>
  <c r="F18" i="87"/>
  <c r="F17" i="87"/>
  <c r="F16" i="87"/>
  <c r="F15" i="87"/>
  <c r="F14" i="87"/>
  <c r="F13" i="87"/>
  <c r="F12" i="87"/>
  <c r="F11" i="87"/>
  <c r="F10" i="87"/>
  <c r="F9" i="87"/>
  <c r="F8" i="87"/>
  <c r="F7" i="87"/>
  <c r="F34" i="86"/>
  <c r="F33" i="86"/>
  <c r="F32" i="86"/>
  <c r="F28" i="86"/>
  <c r="F27" i="86"/>
  <c r="F26" i="86"/>
  <c r="F25" i="86"/>
  <c r="F24" i="86"/>
  <c r="F23" i="86"/>
  <c r="F22" i="86"/>
  <c r="F21" i="86"/>
  <c r="F20" i="86"/>
  <c r="F19" i="86"/>
  <c r="F18" i="86"/>
  <c r="F17" i="86"/>
  <c r="F16" i="86"/>
  <c r="F15" i="86"/>
  <c r="F14" i="86"/>
  <c r="F13" i="86"/>
  <c r="F12" i="86"/>
  <c r="F11" i="86"/>
  <c r="F10" i="86"/>
  <c r="F9" i="86"/>
  <c r="F8" i="86"/>
  <c r="F7" i="86"/>
  <c r="F32" i="82"/>
  <c r="F31" i="82"/>
  <c r="F30" i="82"/>
  <c r="F43" i="85"/>
  <c r="F42" i="85"/>
  <c r="F41" i="85"/>
  <c r="F40" i="85"/>
  <c r="F39" i="85"/>
  <c r="F38" i="85"/>
  <c r="F37" i="85"/>
  <c r="F36" i="85"/>
  <c r="F35" i="85"/>
  <c r="F34" i="85"/>
  <c r="F33" i="85"/>
  <c r="F32" i="85"/>
  <c r="F31" i="85"/>
  <c r="F30" i="85"/>
  <c r="F29" i="85"/>
  <c r="F28" i="85"/>
  <c r="F27" i="85"/>
  <c r="F26" i="85"/>
  <c r="F25" i="85"/>
  <c r="F24" i="85"/>
  <c r="F23" i="85"/>
  <c r="F22" i="85"/>
  <c r="F21" i="85"/>
  <c r="F20" i="85"/>
  <c r="F19" i="85"/>
  <c r="F18" i="85"/>
  <c r="F17" i="85"/>
  <c r="F16" i="85"/>
  <c r="F15" i="85"/>
  <c r="F14" i="85"/>
  <c r="F13" i="85"/>
  <c r="F12" i="85"/>
  <c r="F11" i="85"/>
  <c r="F10" i="85"/>
  <c r="F9" i="85"/>
  <c r="F8" i="85"/>
  <c r="F7" i="85"/>
  <c r="F37" i="84"/>
  <c r="F36" i="84"/>
  <c r="F35" i="84"/>
  <c r="F34" i="84"/>
  <c r="F33" i="84"/>
  <c r="F32" i="84"/>
  <c r="F31" i="84"/>
  <c r="F30" i="84"/>
  <c r="F29" i="84"/>
  <c r="F28" i="84"/>
  <c r="F27" i="84"/>
  <c r="F26" i="84"/>
  <c r="F25" i="84"/>
  <c r="F24" i="84"/>
  <c r="F23" i="84"/>
  <c r="F22" i="84"/>
  <c r="F21" i="84"/>
  <c r="F20" i="84"/>
  <c r="F19" i="84"/>
  <c r="F18" i="84"/>
  <c r="F17" i="84"/>
  <c r="F16" i="84"/>
  <c r="F15" i="84"/>
  <c r="F14" i="84"/>
  <c r="F13" i="84"/>
  <c r="F12" i="84"/>
  <c r="F11" i="84"/>
  <c r="F10" i="84"/>
  <c r="F9" i="84"/>
  <c r="F8" i="84"/>
  <c r="F7" i="84"/>
  <c r="F43" i="83"/>
  <c r="F42" i="83"/>
  <c r="F41" i="83"/>
  <c r="F40" i="83"/>
  <c r="F39" i="83"/>
  <c r="F38" i="83"/>
  <c r="F37" i="83"/>
  <c r="F36" i="83"/>
  <c r="F35" i="83"/>
  <c r="F34" i="83"/>
  <c r="F33" i="83"/>
  <c r="F32" i="83"/>
  <c r="F31" i="83"/>
  <c r="F30" i="83"/>
  <c r="F29" i="83"/>
  <c r="F28" i="83"/>
  <c r="F27" i="83"/>
  <c r="F26" i="83"/>
  <c r="F25" i="83"/>
  <c r="F24" i="83"/>
  <c r="F23" i="83"/>
  <c r="F22" i="83"/>
  <c r="F21" i="83"/>
  <c r="F20" i="83"/>
  <c r="F19" i="83"/>
  <c r="F18" i="83"/>
  <c r="F17" i="83"/>
  <c r="F16" i="83"/>
  <c r="F15" i="83"/>
  <c r="F14" i="83"/>
  <c r="F13" i="83"/>
  <c r="F12" i="83"/>
  <c r="F11" i="83"/>
  <c r="F10" i="83"/>
  <c r="F9" i="83"/>
  <c r="F8" i="83"/>
  <c r="F7" i="83"/>
  <c r="F35" i="82"/>
  <c r="F34" i="82"/>
  <c r="F33" i="82"/>
  <c r="F29" i="82"/>
  <c r="F28" i="82"/>
  <c r="F27" i="82"/>
  <c r="F26" i="82"/>
  <c r="F25" i="82"/>
  <c r="F24" i="82"/>
  <c r="F23" i="82"/>
  <c r="F22" i="82"/>
  <c r="F21" i="82"/>
  <c r="F20" i="82"/>
  <c r="F19" i="82"/>
  <c r="F18" i="82"/>
  <c r="F17" i="82"/>
  <c r="F16" i="82"/>
  <c r="F15" i="82"/>
  <c r="F14" i="82"/>
  <c r="F13" i="82"/>
  <c r="F12" i="82"/>
  <c r="F11" i="82"/>
  <c r="F10" i="82"/>
  <c r="F9" i="82"/>
  <c r="F8" i="82"/>
  <c r="F7" i="82"/>
  <c r="F15" i="80"/>
  <c r="F29" i="79"/>
  <c r="F28" i="79"/>
  <c r="F27" i="79"/>
  <c r="F26" i="79"/>
  <c r="F25" i="79"/>
  <c r="F26" i="78"/>
  <c r="F25" i="78"/>
  <c r="F24" i="78"/>
  <c r="F23" i="78"/>
  <c r="F38" i="77"/>
  <c r="F37" i="81"/>
  <c r="F36" i="81"/>
  <c r="F35" i="81"/>
  <c r="F34" i="81"/>
  <c r="F33" i="81"/>
  <c r="F32" i="81"/>
  <c r="F31" i="81"/>
  <c r="F30" i="81"/>
  <c r="F29" i="81"/>
  <c r="F28" i="81"/>
  <c r="F27" i="81"/>
  <c r="F26" i="81"/>
  <c r="F25" i="81"/>
  <c r="F24" i="81"/>
  <c r="F23" i="81"/>
  <c r="F22" i="81"/>
  <c r="F21" i="81"/>
  <c r="F20" i="81"/>
  <c r="F19" i="81"/>
  <c r="F18" i="81"/>
  <c r="F17" i="81"/>
  <c r="F16" i="81"/>
  <c r="F15" i="81"/>
  <c r="F14" i="81"/>
  <c r="F13" i="81"/>
  <c r="F12" i="81"/>
  <c r="F11" i="81"/>
  <c r="F10" i="81"/>
  <c r="F9" i="81"/>
  <c r="F8" i="81"/>
  <c r="F7" i="81"/>
  <c r="F33" i="80"/>
  <c r="F32" i="80"/>
  <c r="F31" i="80"/>
  <c r="F30" i="80"/>
  <c r="F29" i="80"/>
  <c r="F28" i="80"/>
  <c r="F27" i="80"/>
  <c r="F26" i="80"/>
  <c r="F25" i="80"/>
  <c r="F24" i="80"/>
  <c r="F23" i="80"/>
  <c r="F22" i="80"/>
  <c r="F21" i="80"/>
  <c r="F20" i="80"/>
  <c r="F19" i="80"/>
  <c r="F18" i="80"/>
  <c r="F17" i="80"/>
  <c r="F16" i="80"/>
  <c r="F14" i="80"/>
  <c r="F13" i="80"/>
  <c r="F12" i="80"/>
  <c r="F11" i="80"/>
  <c r="F10" i="80"/>
  <c r="F9" i="80"/>
  <c r="F8" i="80"/>
  <c r="F7" i="80"/>
  <c r="F42" i="79"/>
  <c r="F41" i="79"/>
  <c r="F40" i="79"/>
  <c r="F39" i="79"/>
  <c r="F38" i="79"/>
  <c r="F37" i="79"/>
  <c r="F36" i="79"/>
  <c r="F35" i="79"/>
  <c r="F34" i="79"/>
  <c r="F33" i="79"/>
  <c r="F32" i="79"/>
  <c r="F31" i="79"/>
  <c r="F30" i="79"/>
  <c r="F24" i="79"/>
  <c r="F23" i="79"/>
  <c r="F22" i="79"/>
  <c r="F21" i="79"/>
  <c r="F20" i="79"/>
  <c r="F19" i="79"/>
  <c r="F18" i="79"/>
  <c r="F17" i="79"/>
  <c r="F16" i="79"/>
  <c r="F15" i="79"/>
  <c r="F14" i="79"/>
  <c r="F13" i="79"/>
  <c r="F12" i="79"/>
  <c r="F11" i="79"/>
  <c r="F10" i="79"/>
  <c r="F9" i="79"/>
  <c r="F8" i="79"/>
  <c r="F7" i="79"/>
  <c r="F35" i="78"/>
  <c r="F34" i="78"/>
  <c r="F33" i="78"/>
  <c r="F32" i="78"/>
  <c r="F31" i="78"/>
  <c r="F30" i="78"/>
  <c r="F29" i="78"/>
  <c r="F28" i="78"/>
  <c r="F27" i="78"/>
  <c r="F22" i="78"/>
  <c r="F21" i="78"/>
  <c r="F20" i="78"/>
  <c r="F19" i="78"/>
  <c r="F18" i="78"/>
  <c r="F17" i="78"/>
  <c r="F16" i="78"/>
  <c r="F15" i="78"/>
  <c r="F14" i="78"/>
  <c r="F13" i="78"/>
  <c r="F12" i="78"/>
  <c r="F11" i="78"/>
  <c r="F10" i="78"/>
  <c r="F9" i="78"/>
  <c r="F8" i="78"/>
  <c r="F7" i="78"/>
  <c r="F30" i="75" l="1"/>
  <c r="F29" i="75"/>
  <c r="F28" i="75"/>
  <c r="F27" i="75"/>
  <c r="F26" i="75"/>
  <c r="F25" i="75"/>
  <c r="F24" i="75"/>
  <c r="F40" i="75"/>
  <c r="F39" i="77"/>
  <c r="F37" i="77"/>
  <c r="F36" i="77"/>
  <c r="F35" i="77"/>
  <c r="F34" i="77"/>
  <c r="F33" i="77"/>
  <c r="F32" i="77"/>
  <c r="F31" i="77"/>
  <c r="F30" i="77"/>
  <c r="F29" i="77"/>
  <c r="F28" i="77"/>
  <c r="F27" i="77"/>
  <c r="F26" i="77"/>
  <c r="F25" i="77"/>
  <c r="F24" i="77"/>
  <c r="F23" i="77"/>
  <c r="F22" i="77"/>
  <c r="F21" i="77"/>
  <c r="F20" i="77"/>
  <c r="F19" i="77"/>
  <c r="F18" i="77"/>
  <c r="F17" i="77"/>
  <c r="F16" i="77"/>
  <c r="F15" i="77"/>
  <c r="F14" i="77"/>
  <c r="F13" i="77"/>
  <c r="F12" i="77"/>
  <c r="F11" i="77"/>
  <c r="F10" i="77"/>
  <c r="F9" i="77"/>
  <c r="F8" i="77"/>
  <c r="F7" i="77"/>
  <c r="F45" i="76"/>
  <c r="F44" i="76"/>
  <c r="F43" i="76"/>
  <c r="F42" i="76"/>
  <c r="F41" i="76"/>
  <c r="F40" i="76"/>
  <c r="F39" i="76"/>
  <c r="F38" i="76"/>
  <c r="F37" i="76"/>
  <c r="F36" i="76"/>
  <c r="F35" i="76"/>
  <c r="F34" i="76"/>
  <c r="F33" i="76"/>
  <c r="F32" i="76"/>
  <c r="F31" i="76"/>
  <c r="F30" i="76"/>
  <c r="F29" i="76"/>
  <c r="F28" i="76"/>
  <c r="F27" i="76"/>
  <c r="F26" i="76"/>
  <c r="F25" i="76"/>
  <c r="F24" i="76"/>
  <c r="F23" i="76"/>
  <c r="F22" i="76"/>
  <c r="F21" i="76"/>
  <c r="F20" i="76"/>
  <c r="F19" i="76"/>
  <c r="F18" i="76"/>
  <c r="F17" i="76"/>
  <c r="F16" i="76"/>
  <c r="F15" i="76"/>
  <c r="F14" i="76"/>
  <c r="F13" i="76"/>
  <c r="F12" i="76"/>
  <c r="F11" i="76"/>
  <c r="F10" i="76"/>
  <c r="F9" i="76"/>
  <c r="F8" i="76"/>
  <c r="F7" i="76"/>
  <c r="F41" i="75"/>
  <c r="F39" i="75"/>
  <c r="F38" i="75"/>
  <c r="F37" i="75"/>
  <c r="F36" i="75"/>
  <c r="F35" i="75"/>
  <c r="F34" i="75"/>
  <c r="F33" i="75"/>
  <c r="F32" i="75"/>
  <c r="F31" i="75"/>
  <c r="F23" i="75"/>
  <c r="F22" i="75"/>
  <c r="F21" i="75"/>
  <c r="F20" i="75"/>
  <c r="F19" i="75"/>
  <c r="F18" i="75"/>
  <c r="F17" i="75"/>
  <c r="F16" i="75"/>
  <c r="F15" i="75"/>
  <c r="F14" i="75"/>
  <c r="F13" i="75"/>
  <c r="F12" i="75"/>
  <c r="F11" i="75"/>
  <c r="F10" i="75"/>
  <c r="F9" i="75"/>
  <c r="F8" i="75"/>
  <c r="F7" i="75"/>
  <c r="F43" i="74"/>
  <c r="F42" i="74"/>
  <c r="F41" i="74"/>
  <c r="F40" i="74"/>
  <c r="F39" i="74"/>
  <c r="F38" i="74"/>
  <c r="F37" i="74"/>
  <c r="F36" i="74"/>
  <c r="F35" i="74"/>
  <c r="F34" i="74"/>
  <c r="F33" i="74"/>
  <c r="F32" i="74"/>
  <c r="F31" i="74"/>
  <c r="F30" i="74"/>
  <c r="F29" i="74"/>
  <c r="F28" i="74"/>
  <c r="F27" i="74"/>
  <c r="F26" i="74"/>
  <c r="F25" i="74"/>
  <c r="F24" i="74"/>
  <c r="F23" i="74"/>
  <c r="F22" i="74"/>
  <c r="F21" i="74"/>
  <c r="F20" i="74"/>
  <c r="F19" i="74"/>
  <c r="F18" i="74"/>
  <c r="F17" i="74"/>
  <c r="F16" i="74"/>
  <c r="F15" i="74"/>
  <c r="F14" i="74"/>
  <c r="F13" i="74"/>
  <c r="F12" i="74"/>
  <c r="F11" i="74"/>
  <c r="F10" i="74"/>
  <c r="F9" i="74"/>
  <c r="F8" i="74"/>
  <c r="F7" i="74"/>
  <c r="F29" i="70"/>
  <c r="F28" i="70"/>
  <c r="F27" i="70"/>
  <c r="F17" i="73"/>
  <c r="F7" i="73"/>
  <c r="F8" i="73"/>
  <c r="F9" i="73"/>
  <c r="F10" i="73"/>
  <c r="F11" i="73"/>
  <c r="F12" i="73"/>
  <c r="F13" i="73"/>
  <c r="F14" i="73"/>
  <c r="F15" i="73"/>
  <c r="F16" i="73"/>
  <c r="F18" i="73"/>
  <c r="F19" i="73"/>
  <c r="F20" i="73"/>
  <c r="F21" i="73"/>
  <c r="F22" i="73"/>
  <c r="F23" i="73"/>
  <c r="F24" i="73"/>
  <c r="F25" i="73"/>
  <c r="F26" i="73"/>
  <c r="F27" i="73"/>
  <c r="F28" i="73"/>
  <c r="F29" i="73"/>
  <c r="F30" i="73"/>
  <c r="F31" i="73"/>
  <c r="F34" i="72"/>
  <c r="F33" i="72"/>
  <c r="F32" i="72"/>
  <c r="F31" i="72"/>
  <c r="F30" i="72"/>
  <c r="F29" i="72"/>
  <c r="F28" i="72"/>
  <c r="F27" i="72"/>
  <c r="F26" i="72"/>
  <c r="F25" i="72"/>
  <c r="F24" i="72"/>
  <c r="F23" i="72"/>
  <c r="F22" i="72"/>
  <c r="F21" i="72"/>
  <c r="F20" i="72"/>
  <c r="F19" i="72"/>
  <c r="F18" i="72"/>
  <c r="F17" i="72"/>
  <c r="F16" i="72"/>
  <c r="F15" i="72"/>
  <c r="F14" i="72"/>
  <c r="F13" i="72"/>
  <c r="F12" i="72"/>
  <c r="F11" i="72"/>
  <c r="F10" i="72"/>
  <c r="F9" i="72"/>
  <c r="F8" i="72"/>
  <c r="F7" i="72"/>
  <c r="F42" i="70"/>
  <c r="F41" i="70"/>
  <c r="F40" i="70"/>
  <c r="F39" i="70"/>
  <c r="F38" i="70"/>
  <c r="F37" i="70"/>
  <c r="F36" i="70"/>
  <c r="F35" i="70"/>
  <c r="F34" i="70"/>
  <c r="F33" i="70"/>
  <c r="F32" i="70"/>
  <c r="F31" i="70"/>
  <c r="F30" i="70"/>
  <c r="F26" i="70"/>
  <c r="F25" i="70"/>
  <c r="F24" i="70"/>
  <c r="F23" i="70"/>
  <c r="F22" i="70"/>
  <c r="F21" i="70"/>
  <c r="F20" i="70"/>
  <c r="F19" i="70"/>
  <c r="F18" i="70"/>
  <c r="F17" i="70"/>
  <c r="F16" i="70"/>
  <c r="F15" i="70"/>
  <c r="F14" i="70"/>
  <c r="F13" i="70"/>
  <c r="F12" i="70"/>
  <c r="F11" i="70"/>
  <c r="F10" i="70"/>
  <c r="F9" i="70"/>
  <c r="F8" i="70"/>
  <c r="F7" i="70"/>
  <c r="F42" i="69"/>
  <c r="F41" i="69"/>
  <c r="F40" i="69"/>
  <c r="F39" i="69"/>
  <c r="F38" i="69"/>
  <c r="F37" i="69"/>
  <c r="F36" i="69"/>
  <c r="F35" i="69"/>
  <c r="F34" i="69"/>
  <c r="F33" i="69"/>
  <c r="F32" i="69"/>
  <c r="F31" i="69"/>
  <c r="F30" i="69"/>
  <c r="F29" i="69"/>
  <c r="F28" i="69"/>
  <c r="F27" i="69"/>
  <c r="F26" i="69"/>
  <c r="F25" i="69"/>
  <c r="F24" i="69"/>
  <c r="F23" i="69"/>
  <c r="F22" i="69"/>
  <c r="F21" i="69"/>
  <c r="F20" i="69"/>
  <c r="F19" i="69"/>
  <c r="F18" i="69"/>
  <c r="F17" i="69"/>
  <c r="F16" i="69"/>
  <c r="F15" i="69"/>
  <c r="F14" i="69"/>
  <c r="F13" i="69"/>
  <c r="F12" i="69"/>
  <c r="F11" i="69"/>
  <c r="F10" i="69"/>
  <c r="F9" i="69"/>
  <c r="F8" i="69"/>
  <c r="F7" i="69"/>
  <c r="F37" i="68"/>
  <c r="F36" i="68"/>
  <c r="F35" i="68"/>
  <c r="F34" i="68"/>
  <c r="F33" i="68"/>
  <c r="F32" i="68"/>
  <c r="F31" i="68"/>
  <c r="F30" i="68"/>
  <c r="F29" i="68"/>
  <c r="F28" i="68"/>
  <c r="F27" i="68"/>
  <c r="F26" i="68"/>
  <c r="F25" i="68"/>
  <c r="F24" i="68"/>
  <c r="F23" i="68"/>
  <c r="F22" i="68"/>
  <c r="F21" i="68"/>
  <c r="F20" i="68"/>
  <c r="F19" i="68"/>
  <c r="F18" i="68"/>
  <c r="F17" i="68"/>
  <c r="F16" i="68"/>
  <c r="F15" i="68"/>
  <c r="F14" i="68"/>
  <c r="F13" i="68"/>
  <c r="F12" i="68"/>
  <c r="F11" i="68"/>
  <c r="F10" i="68"/>
  <c r="F9" i="68"/>
  <c r="F8" i="68"/>
  <c r="F7" i="68"/>
  <c r="F41" i="67"/>
  <c r="F40" i="67"/>
  <c r="F39" i="67"/>
  <c r="F38" i="67"/>
  <c r="F37" i="67"/>
  <c r="F36" i="67"/>
  <c r="F35" i="67"/>
  <c r="F34" i="67"/>
  <c r="F33" i="67"/>
  <c r="F32" i="67"/>
  <c r="F31" i="67"/>
  <c r="F30" i="67"/>
  <c r="F29" i="67"/>
  <c r="F28" i="67"/>
  <c r="F27" i="67"/>
  <c r="F26" i="67"/>
  <c r="F25" i="67"/>
  <c r="F24" i="67"/>
  <c r="F23" i="67"/>
  <c r="F22" i="67"/>
  <c r="F21" i="67"/>
  <c r="F20" i="67"/>
  <c r="F19" i="67"/>
  <c r="F18" i="67"/>
  <c r="F17" i="67"/>
  <c r="F16" i="67"/>
  <c r="F15" i="67"/>
  <c r="F14" i="67"/>
  <c r="F13" i="67"/>
  <c r="F12" i="67"/>
  <c r="F11" i="67"/>
  <c r="F10" i="67"/>
  <c r="F9" i="67"/>
  <c r="F8" i="67"/>
  <c r="F7" i="67"/>
  <c r="F42" i="66" l="1"/>
  <c r="F43" i="66"/>
  <c r="F44" i="66"/>
  <c r="F45" i="66"/>
  <c r="F7" i="66"/>
  <c r="F8" i="66"/>
  <c r="F9" i="66"/>
  <c r="F10" i="66"/>
  <c r="F11" i="66"/>
  <c r="F12" i="66"/>
  <c r="F13" i="66"/>
  <c r="F14" i="66"/>
  <c r="F15" i="66"/>
  <c r="F16" i="66"/>
  <c r="F17" i="66"/>
  <c r="F18" i="66"/>
  <c r="F19" i="66"/>
  <c r="F20" i="66"/>
  <c r="F21" i="66"/>
  <c r="F22" i="66"/>
  <c r="F23" i="66"/>
  <c r="F24" i="66"/>
  <c r="F25" i="66"/>
  <c r="F26" i="66"/>
  <c r="F27" i="66"/>
  <c r="F28" i="66"/>
  <c r="F29" i="66"/>
  <c r="F30" i="66"/>
  <c r="F31" i="66"/>
  <c r="F32" i="66"/>
  <c r="F33" i="66"/>
  <c r="F34" i="66"/>
  <c r="F35" i="66"/>
  <c r="F36" i="66"/>
  <c r="F37" i="66"/>
  <c r="F38" i="66"/>
  <c r="F39" i="66"/>
  <c r="F40" i="66"/>
  <c r="F41" i="66"/>
  <c r="F46" i="66"/>
</calcChain>
</file>

<file path=xl/sharedStrings.xml><?xml version="1.0" encoding="utf-8"?>
<sst xmlns="http://schemas.openxmlformats.org/spreadsheetml/2006/main" count="4878" uniqueCount="633">
  <si>
    <t>날짜</t>
    <phoneticPr fontId="1" type="noConversion"/>
  </si>
  <si>
    <t>끼니</t>
  </si>
  <si>
    <t>음식명</t>
  </si>
  <si>
    <t>식재료명</t>
  </si>
  <si>
    <t>식재료량(g)</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</si>
  <si>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</si>
  <si>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</si>
  <si>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</si>
  <si>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</si>
  <si>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</si>
  <si>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만 6-11세(초등학생)</t>
    <phoneticPr fontId="1" type="noConversion"/>
  </si>
  <si>
    <t xml:space="preserve"> ▶ 급식 인원을 입력하면 총제공량(g)이 자동계산됩니다. </t>
    <phoneticPr fontId="1" type="noConversion"/>
  </si>
  <si>
    <t xml:space="preserve"> [표준레시피 안내]</t>
    <phoneticPr fontId="1" type="noConversion"/>
  </si>
  <si>
    <t>[2026년 3월 초등학생용 표준레시피]</t>
    <phoneticPr fontId="1" type="noConversion"/>
  </si>
  <si>
    <t>03[화]</t>
  </si>
  <si>
    <t>저녁</t>
  </si>
  <si>
    <t>수수밥</t>
  </si>
  <si>
    <t>멥쌀_백미_생것</t>
  </si>
  <si>
    <t>수수_도정_생것</t>
  </si>
  <si>
    <t>도토리묵국 ①⑤⑥⑨</t>
  </si>
  <si>
    <t>도토리묵</t>
  </si>
  <si>
    <t>달걀, 생것</t>
  </si>
  <si>
    <t>김치, 배추 김치</t>
  </si>
  <si>
    <t>멸치, 대멸치, 삶아서 말린것</t>
  </si>
  <si>
    <t>간장, 재래</t>
  </si>
  <si>
    <t>파, 생것</t>
  </si>
  <si>
    <t>김, 참김, 말린것</t>
  </si>
  <si>
    <t>마늘, 깐마늘, 생것</t>
  </si>
  <si>
    <t>참기름</t>
  </si>
  <si>
    <t>주꾸미고추장볶음 ⑤⑥</t>
  </si>
  <si>
    <t>주꾸미, 생것</t>
  </si>
  <si>
    <t>양파_생것</t>
  </si>
  <si>
    <t>고추장, 개량</t>
  </si>
  <si>
    <t>식용유</t>
  </si>
  <si>
    <t>간장, 개량, 양조</t>
  </si>
  <si>
    <t>고춧가루, 가루</t>
  </si>
  <si>
    <t>물엿</t>
  </si>
  <si>
    <t>후추, 검은후추, 가루</t>
  </si>
  <si>
    <t>메추리알장조림 ①⑤⑥</t>
  </si>
  <si>
    <t>메추리알, 생것</t>
  </si>
  <si>
    <t>간장, 개량, 산분해</t>
  </si>
  <si>
    <t>설탕_백설탕</t>
  </si>
  <si>
    <t>오이, 다다기, 생것</t>
  </si>
  <si>
    <t>고추장, 재래</t>
  </si>
  <si>
    <t>식초, 사과식초</t>
  </si>
  <si>
    <t>참깨_흰깨_볶은것</t>
  </si>
  <si>
    <t>깍두기 ⑨</t>
  </si>
  <si>
    <t>김치, 깍두기</t>
  </si>
  <si>
    <t>모듬견과류 ④⑭</t>
  </si>
  <si>
    <t>아몬드, 볶은것</t>
  </si>
  <si>
    <t>호두, 볶은것</t>
  </si>
  <si>
    <t>땅콩, 볶은것</t>
  </si>
  <si>
    <t>우유</t>
  </si>
  <si>
    <t>키위</t>
  </si>
  <si>
    <t>키위, 생것</t>
  </si>
  <si>
    <t>1. 쌀과 수수를 섞어서 불린다._x000D_
2. 적당량의 물을 부어 밥을 짓는다.</t>
  </si>
  <si>
    <t>1. 냄비에 물을 붓고 멸치로 육수를 내고, 간장으로 간을 한다.
2. 도토리묵은 적당한 크기로 썰고, 김은 구운 후 부숴 김가루를 만든다.
3. 씻은 배추김치와 파는 잘게 썰고, 마늘은 다진다.
4. 달걀로 지단을 만든다.
5. 그릇에 3을 담고 참기름으로 골고루 버무린다.  
6. 그릇에 도토리묵을 담고 육수를 부은 후 4를 올린다.</t>
  </si>
  <si>
    <t>-</t>
  </si>
  <si>
    <t>국수_소면_말린것</t>
  </si>
  <si>
    <t>당근_뿌리_생것</t>
  </si>
  <si>
    <t>호박_애호박_생것</t>
  </si>
  <si>
    <t>다시마, 말린것</t>
  </si>
  <si>
    <t>깨소금_가루_볶은것</t>
  </si>
  <si>
    <t>돼지고기, 사태, 생것</t>
  </si>
  <si>
    <t>쌈장</t>
  </si>
  <si>
    <t>생강, 뿌리줄기, 생것</t>
  </si>
  <si>
    <t xml:space="preserve">후추, 검은후추, 가루 </t>
  </si>
  <si>
    <t>양파간장절임 ⑤⑥</t>
  </si>
  <si>
    <t>간장_재래</t>
  </si>
  <si>
    <t>식초, 양조</t>
  </si>
  <si>
    <t>배추김치 ⑨</t>
  </si>
  <si>
    <t>찐고구마</t>
  </si>
  <si>
    <t>고구마, 분질(밤) 고구마, 생것</t>
  </si>
  <si>
    <t>우유 ②</t>
  </si>
  <si>
    <t>오이생채 ⑤⑥</t>
    <phoneticPr fontId="1" type="noConversion"/>
  </si>
  <si>
    <t>우유 ②</t>
    <phoneticPr fontId="1" type="noConversion"/>
  </si>
  <si>
    <t>1. 쌀을 불린다._x000D_
2. 적당량의 물을 부어 밥을 짓는다.</t>
  </si>
  <si>
    <t>1. 찜통에 고구마를 담아 찐다.</t>
  </si>
  <si>
    <t>잔치국수 ⑤⑥</t>
    <phoneticPr fontId="1" type="noConversion"/>
  </si>
  <si>
    <t>백미밥1/2</t>
    <phoneticPr fontId="1" type="noConversion"/>
  </si>
  <si>
    <t>돼지고기수육/쌈장 ⑤⑥⑩⑬</t>
    <phoneticPr fontId="1" type="noConversion"/>
  </si>
  <si>
    <t>05[목]</t>
  </si>
  <si>
    <t>차조밥</t>
  </si>
  <si>
    <t>조, 차조, 도정, 생것</t>
  </si>
  <si>
    <t>된장찌개 ⑤⑥</t>
  </si>
  <si>
    <t>감자, 대지, 생것</t>
  </si>
  <si>
    <t>두부</t>
  </si>
  <si>
    <t>양파, 생것</t>
  </si>
  <si>
    <t>호박, 쥬키니, 생것</t>
  </si>
  <si>
    <t>된장, 개량</t>
  </si>
  <si>
    <t>오리불고기 ⑤⑥</t>
  </si>
  <si>
    <t>오리고기, 살코기, 생것</t>
  </si>
  <si>
    <t>상추겉절이 ⑤⑥</t>
  </si>
  <si>
    <t>상추, 적상추, 생것</t>
  </si>
  <si>
    <t>들깻잎, 생것</t>
  </si>
  <si>
    <t>김구이</t>
  </si>
  <si>
    <t>소금_천일염_가는소금</t>
  </si>
  <si>
    <t>단팥빵 ①②⑥</t>
  </si>
  <si>
    <t>빵, 팥빵</t>
  </si>
  <si>
    <t>1. 쌀과 차조를 섞어서  불린다._x000D_
2. 적당량의 물을 부어 밥을 짓는다.</t>
  </si>
  <si>
    <t>1. 김에 소금과 참기름을 발라 굽는다.</t>
  </si>
  <si>
    <t>06[금]</t>
  </si>
  <si>
    <t>기장밥</t>
  </si>
  <si>
    <t>기장_도정_생것</t>
  </si>
  <si>
    <r>
      <t>조랭이떡국 ①</t>
    </r>
    <r>
      <rPr>
        <sz val="14"/>
        <rFont val="나눔"/>
        <family val="3"/>
        <charset val="129"/>
      </rPr>
      <t>⑯</t>
    </r>
  </si>
  <si>
    <t>멥쌀떡, 가래떡</t>
  </si>
  <si>
    <t>파_쪽파_생것</t>
  </si>
  <si>
    <t>소금</t>
  </si>
  <si>
    <r>
      <t>쇠고기당면조림 ⑤⑥</t>
    </r>
    <r>
      <rPr>
        <sz val="14"/>
        <rFont val="나눔"/>
        <family val="3"/>
        <charset val="129"/>
      </rPr>
      <t>⑯</t>
    </r>
  </si>
  <si>
    <t>소고기, 한우(2등급), 앞다리(부채살), 생것</t>
  </si>
  <si>
    <t>당면_고구마+감자_말린것</t>
  </si>
  <si>
    <t>설탕, 가루</t>
  </si>
  <si>
    <t>어묵볶음 ⑤⑥</t>
  </si>
  <si>
    <t>어묵, 튀긴것</t>
  </si>
  <si>
    <t>피망, 초록색, 생것</t>
  </si>
  <si>
    <t>참깨_흰깨_말린것</t>
  </si>
  <si>
    <t>청경채나물</t>
  </si>
  <si>
    <t>청경채, 생것</t>
  </si>
  <si>
    <t>참깨, 흰깨, 볶은것</t>
  </si>
  <si>
    <t>사과</t>
  </si>
  <si>
    <t>사과_아오리_껍질제거_생것</t>
  </si>
  <si>
    <t>1. 쌀과 기장을 섞어서  불린다._x000D_
2. 적당량의 물을 부어 밥을 짓는다.</t>
  </si>
  <si>
    <t>07[토]</t>
  </si>
  <si>
    <t>달걀채소볶음밥 ①⑤⑥</t>
  </si>
  <si>
    <t>감잣국 ⑤⑥</t>
  </si>
  <si>
    <t>깐쇼새우 ①⑤⑥⑨</t>
  </si>
  <si>
    <t>새우, 시바새우, 생것</t>
  </si>
  <si>
    <t>칠리 소스</t>
  </si>
  <si>
    <t>밀, 빵가루</t>
  </si>
  <si>
    <t>밀, 중력밀가루</t>
  </si>
  <si>
    <t>봄동나물 ⑤⑥</t>
  </si>
  <si>
    <t>배추, 봄동, 생것</t>
  </si>
  <si>
    <t>오곡강정 ①②⑤⑥</t>
  </si>
  <si>
    <t>멥쌀 과자, 쌀엿강정, 팽화</t>
  </si>
  <si>
    <t>1. 냄비에 물을 붓고 멸치로 육수를 우려낸다._x000D_
2. 감자는 적당한 크기로 썬다._x000D_
3. 파는 송송 썰고, 마늘은 다진다._x000D_
4. 1에 감자와 3을 넣고 끓인 후 소금, 간장으로 간을 한다.</t>
  </si>
  <si>
    <t>-</t>
    <phoneticPr fontId="1" type="noConversion"/>
  </si>
  <si>
    <t>09[월]</t>
  </si>
  <si>
    <t>흑미밥</t>
  </si>
  <si>
    <t>멥쌀, 흑미벼, 현미, 생것</t>
  </si>
  <si>
    <r>
      <t>크림스프 ②⑤⑥⑮</t>
    </r>
    <r>
      <rPr>
        <sz val="14"/>
        <rFont val="나눔"/>
        <family val="3"/>
        <charset val="129"/>
      </rPr>
      <t>⑯</t>
    </r>
  </si>
  <si>
    <t>스프, 크림 스프, 가루</t>
  </si>
  <si>
    <t>돼지고기_뒷다리_생것</t>
  </si>
  <si>
    <t>파_대파_생것</t>
  </si>
  <si>
    <t>비빔만두 ⑤⑥⑩</t>
  </si>
  <si>
    <t>만두, 고기 만두, 냉동</t>
  </si>
  <si>
    <t>양배추, 생것</t>
  </si>
  <si>
    <t>당근, 뿌리, 생것</t>
  </si>
  <si>
    <t>설탕, 백설탕</t>
  </si>
  <si>
    <t>양상추샐러드/드레싱</t>
  </si>
  <si>
    <t>양상추, 적양상추, 생것</t>
  </si>
  <si>
    <t>양배추, 적양배추, 생것</t>
  </si>
  <si>
    <t>치커리, 잎, 생것</t>
  </si>
  <si>
    <t>피망, 빨간색, 생것</t>
  </si>
  <si>
    <t>샐러드 드레싱, 프렌치</t>
  </si>
  <si>
    <t>오렌지</t>
  </si>
  <si>
    <t>오렌지_네블_생것</t>
  </si>
  <si>
    <t>1. 쌀과 흑미를 섞어서 불린다._x000D_
2. 적당량의 물을 부어 밥을 짓는다.</t>
  </si>
  <si>
    <t>1. 냄비에 크림 스프 가루를 넣고 끓인다.</t>
  </si>
  <si>
    <t>함박스테이크 ⑤⑥⑩</t>
    <phoneticPr fontId="1" type="noConversion"/>
  </si>
  <si>
    <t>10[화]</t>
  </si>
  <si>
    <t>현미밥</t>
  </si>
  <si>
    <t>멥쌀_일품벼_현미_생것</t>
  </si>
  <si>
    <r>
      <t>해물짬뽕국 ⑤⑥⑨</t>
    </r>
    <r>
      <rPr>
        <sz val="14"/>
        <rFont val="나눔"/>
        <family val="3"/>
        <charset val="129"/>
      </rPr>
      <t>⑰⑱</t>
    </r>
  </si>
  <si>
    <t>양배추_생것</t>
  </si>
  <si>
    <t>오징어, 갑오징어, 생것</t>
  </si>
  <si>
    <t>조개, 살조개, 생것</t>
  </si>
  <si>
    <t>멸치, 잔멸치, 삶아서 말린것</t>
  </si>
  <si>
    <t>훈제오리구이</t>
  </si>
  <si>
    <t>훈제오리</t>
  </si>
  <si>
    <t>연근조림 ⑤⑥</t>
  </si>
  <si>
    <t>연근_생것</t>
  </si>
  <si>
    <t>고사리나물 ⑤⑥</t>
  </si>
  <si>
    <t>고사리, 데친것</t>
  </si>
  <si>
    <t>꿀떡</t>
  </si>
  <si>
    <t>멥쌀떡, 꿀떡</t>
  </si>
  <si>
    <t>액상발효유 ②</t>
  </si>
  <si>
    <t>요구르트, 액상</t>
  </si>
  <si>
    <t>1. 쌀과 현미를 섞어서 불린다._x000D_
2. 적당량의 물을 부어 밥을 짓는다.</t>
  </si>
  <si>
    <t>1. 훈제오리는 먹기 좋은 크기로 썬다.
2. 팬에 1을 올려 구운 후 기름기를 뺀다.</t>
  </si>
  <si>
    <t>11[수]</t>
  </si>
  <si>
    <r>
      <t>마파두부덮밥 ⑤⑥⑩</t>
    </r>
    <r>
      <rPr>
        <sz val="14"/>
        <rFont val="나눔"/>
        <family val="3"/>
        <charset val="129"/>
      </rPr>
      <t>⑱</t>
    </r>
  </si>
  <si>
    <t>전분, 감자, 가루</t>
  </si>
  <si>
    <t>굴 소스</t>
  </si>
  <si>
    <t>달걀국 ①</t>
  </si>
  <si>
    <t>가자미엿장조림 ⑤⑥</t>
  </si>
  <si>
    <t>가자미, 생것</t>
  </si>
  <si>
    <t>청주, 알코올 16%</t>
  </si>
  <si>
    <t>시금치나물 ⑤⑥</t>
  </si>
  <si>
    <t>시금치_생것</t>
  </si>
  <si>
    <t>청포도</t>
  </si>
  <si>
    <t>포도, 청포도, 생것</t>
  </si>
  <si>
    <t>1. 냄비에 물을 붓고 멸치로 육수를 우려낸다.
2. 달걀은 그릇에 푼다.
3. 파는 송송 썰고, 마늘은 다진다. 
4. 냄비에 물을 붓고 끓이다가 2와 3을 넣어 한소끔 끓이고 소금으로 간을 한다.</t>
  </si>
  <si>
    <t>12[목]</t>
  </si>
  <si>
    <t>보리밥</t>
  </si>
  <si>
    <t>보리_쌀보리_도정_생것</t>
  </si>
  <si>
    <t>들깨뭇국 ⑤⑥</t>
  </si>
  <si>
    <t>무, 조선무, 생것</t>
  </si>
  <si>
    <t>들깨_말린것</t>
  </si>
  <si>
    <t>오징어, 포, 조미하여 말린것</t>
  </si>
  <si>
    <t>깨소금, 가루, 볶은것</t>
  </si>
  <si>
    <t>밀, 부침가루</t>
  </si>
  <si>
    <t>표고버섯_전체_생것</t>
  </si>
  <si>
    <t>부추_두메부추_생것</t>
  </si>
  <si>
    <t>푸딩, 커스터드</t>
  </si>
  <si>
    <t>1. 쌀과 보리를 섞어서 불린다._x000D_
2. 적당량의 물을 부어 밥을 짓는다.</t>
  </si>
  <si>
    <t>커스터드푸딩 ①②</t>
    <phoneticPr fontId="1" type="noConversion"/>
  </si>
  <si>
    <t>13[금]</t>
  </si>
  <si>
    <t>녹두밥 ⑤</t>
  </si>
  <si>
    <t>멥쌀_발아현미_현미_생것</t>
  </si>
  <si>
    <t>녹두, 말린것</t>
  </si>
  <si>
    <t>미역국 ⑤⑥</t>
  </si>
  <si>
    <t>미역, 말린것</t>
  </si>
  <si>
    <t>치즈닭갈비 ②⑤⑥⑮</t>
  </si>
  <si>
    <t>닭고기_살코기_생것</t>
  </si>
  <si>
    <t>고구마_분질(밤) 고구마_생것</t>
  </si>
  <si>
    <t>치즈, 모짜렐라</t>
  </si>
  <si>
    <t>잡채 ⑤⑥⑩</t>
  </si>
  <si>
    <t>당면_고구마_말린것</t>
  </si>
  <si>
    <t>돼지고기_안심(안심살)_생것</t>
  </si>
  <si>
    <t>표고버섯, 배지재배, 갓, 말린것</t>
  </si>
  <si>
    <t>참깨_검정깨_볶은것</t>
  </si>
  <si>
    <t>바나나</t>
  </si>
  <si>
    <t>바나나, 생것</t>
  </si>
  <si>
    <t>1. 쌀과 녹두를 섞어서 불린다.
2. 적당량의 물을 부어 밥을 짓는다.</t>
  </si>
  <si>
    <t>양배추찜/양념장 ⑤⑥</t>
    <phoneticPr fontId="1" type="noConversion"/>
  </si>
  <si>
    <t>14[토]</t>
  </si>
  <si>
    <r>
      <t>쇠고기하이라이스 ⑤⑥⑫</t>
    </r>
    <r>
      <rPr>
        <sz val="14"/>
        <rFont val="나눔"/>
        <family val="3"/>
        <charset val="129"/>
      </rPr>
      <t>⑯</t>
    </r>
  </si>
  <si>
    <t>소고기_한우(1등급)_안심(안심살)_생것</t>
  </si>
  <si>
    <t>하이라이스, 가루</t>
  </si>
  <si>
    <t>미소국 ⑤⑥</t>
  </si>
  <si>
    <t>팽이버섯_생것</t>
  </si>
  <si>
    <t>된장, 일식(미소)</t>
  </si>
  <si>
    <t>두부강정 ①⑤⑥⑫</t>
  </si>
  <si>
    <t>밀, 튀김가루</t>
  </si>
  <si>
    <t>토마토 케첩</t>
  </si>
  <si>
    <t>참나물무침 ⑤⑥</t>
  </si>
  <si>
    <t>참나물_재배_생것</t>
  </si>
  <si>
    <t>카스텔라 ①②⑥</t>
  </si>
  <si>
    <t>빵, 카스텔라</t>
  </si>
  <si>
    <t>16[월]</t>
  </si>
  <si>
    <t>검정콩밥 ⑤</t>
  </si>
  <si>
    <t>멥쌀, 백미, 생것</t>
  </si>
  <si>
    <t>콩(대두), 서리태, 말린것</t>
  </si>
  <si>
    <t>아욱국</t>
  </si>
  <si>
    <t>아욱_생것</t>
  </si>
  <si>
    <t>돼지갈비찜 ⑤⑥⑩</t>
  </si>
  <si>
    <t>돼지고기_갈비_생것</t>
  </si>
  <si>
    <t>브로콜리숙회 ⑤⑥</t>
  </si>
  <si>
    <t>브로콜리_생것</t>
  </si>
  <si>
    <t>맛살달걀부침 ①⑤⑥⑧</t>
  </si>
  <si>
    <t>게맛살</t>
  </si>
  <si>
    <t>배</t>
  </si>
  <si>
    <t>배_돌배_생것</t>
  </si>
  <si>
    <t>1. 쌀과 검정콩을 섞어서 불린다._x000D_
2. 적당량의 물을 부어 밥을 짓는다.</t>
  </si>
  <si>
    <t>1. 냄비에 물을 붓고 멸치로 육수를 우려낸다.
2. 아욱와 파는 썰고, 마늘은 다진다.
3. 1에 2를 넣고 끓이다가 소금으로 간을 한다.</t>
  </si>
  <si>
    <t>1. 맛살은 적당한 크기로 잘라 부침가루를 묻혀 달걀물을 입힌다._x000D_
2. 식용유를 두른 팬에 달걀물을 입힌 맛살을 노릇노릇하게 구워낸다.</t>
  </si>
  <si>
    <t>17[화]</t>
  </si>
  <si>
    <t>두부, 순두부</t>
  </si>
  <si>
    <t>돼지고기, 목심(목심살), 생것</t>
  </si>
  <si>
    <t>파, 대파, 생것</t>
  </si>
  <si>
    <r>
      <t>오징어갈릭버터볶음 ②</t>
    </r>
    <r>
      <rPr>
        <sz val="14"/>
        <rFont val="나눔"/>
        <family val="3"/>
        <charset val="129"/>
      </rPr>
      <t>⑰</t>
    </r>
  </si>
  <si>
    <t>오징어, 생것</t>
  </si>
  <si>
    <t>버터</t>
  </si>
  <si>
    <t>올리브유</t>
  </si>
  <si>
    <t>소금_천일염_소금꽃</t>
  </si>
  <si>
    <t>숙주나물 ⑤⑥</t>
  </si>
  <si>
    <t>숙주나물_생것</t>
  </si>
  <si>
    <t>소시지, 위너(비엔나)소시지</t>
  </si>
  <si>
    <t>핫케이크 ①②⑤⑥</t>
  </si>
  <si>
    <t>밀, 팬케이크가루</t>
  </si>
  <si>
    <t xml:space="preserve">1. 핫케이크가루에 달걀, 우유를 넣고 고루 섞어 반죽한다.
2. 식용유를 두른 팬에 반죽 한 국자씩 떠서 노릇하게 굽는다.
</t>
  </si>
  <si>
    <t>순두부찌개 ⑤⑥⑩</t>
    <phoneticPr fontId="1" type="noConversion"/>
  </si>
  <si>
    <t>닭칼국수 ⑤⑥⑮</t>
  </si>
  <si>
    <t>국수_칼국수_생것</t>
  </si>
  <si>
    <t>소고기_한우(1등급)_등심_생것</t>
  </si>
  <si>
    <t>배추겉절이</t>
  </si>
  <si>
    <t>배추, 생것</t>
  </si>
  <si>
    <t>멸치젓, 액젓, 염절임</t>
  </si>
  <si>
    <t>백미밥12</t>
    <phoneticPr fontId="1" type="noConversion"/>
  </si>
  <si>
    <t>19[목]</t>
  </si>
  <si>
    <t>황탯국 ⑤⑥</t>
  </si>
  <si>
    <t>명태, 황태, 말린것</t>
  </si>
  <si>
    <t>토마토소스새우볶음 ⑤⑨⑫</t>
  </si>
  <si>
    <t>토마토 소스</t>
  </si>
  <si>
    <t>파프리카, 노란색, 생것</t>
  </si>
  <si>
    <t>표고버섯_재배_생것</t>
  </si>
  <si>
    <t>취나물무침 ⑤⑥</t>
  </si>
  <si>
    <t>취나물, 참취, 생것</t>
  </si>
  <si>
    <t>무지개떡</t>
  </si>
  <si>
    <t>멥쌀떡, 무지개떡</t>
  </si>
  <si>
    <t>20[금]</t>
  </si>
  <si>
    <r>
      <t>육개장 ⑤⑥</t>
    </r>
    <r>
      <rPr>
        <sz val="14"/>
        <rFont val="나눔"/>
        <family val="3"/>
        <charset val="129"/>
      </rPr>
      <t>⑯</t>
    </r>
  </si>
  <si>
    <t>소고기, 한우, 양지, 생것</t>
  </si>
  <si>
    <t>숙주나물, 생것</t>
  </si>
  <si>
    <t>토란대, 줄기, 생것</t>
  </si>
  <si>
    <t>돼지목살구이 ⑩</t>
  </si>
  <si>
    <t>돼지고기_목심(목심살)_생것</t>
  </si>
  <si>
    <t>쌈채소</t>
  </si>
  <si>
    <t>배추, 여름 재배, 생것</t>
  </si>
  <si>
    <t>감자채볶음 ⑤</t>
  </si>
  <si>
    <t>찐단호박</t>
  </si>
  <si>
    <t>호박, 단호박, 생것</t>
  </si>
  <si>
    <t>1.팬을 달군 후 목살을 구워준다.
2.1에 후추와 소금을 뿌려 간을 맞춘다.
3. 구워낸 목살은 먹기 좋은 크기로 잘라서 제공한다.</t>
  </si>
  <si>
    <t>1. 찜통에 단호박을 담아 찐다.</t>
  </si>
  <si>
    <t>21[토]</t>
  </si>
  <si>
    <t>참치마요고구마덮밥 ①⑤</t>
  </si>
  <si>
    <t>다랑어, 참다랑어, 유지통조림</t>
  </si>
  <si>
    <t>마요네즈, 난황</t>
  </si>
  <si>
    <t>시래기된장국 ⑤⑥</t>
  </si>
  <si>
    <t>무시래기, 잎, 말린것, 삶은것</t>
  </si>
  <si>
    <t>닭고추장불고기 ⑤⑥⑮</t>
  </si>
  <si>
    <t>오이나물</t>
  </si>
  <si>
    <t>파, 쪽파, 생것</t>
  </si>
  <si>
    <t>채소튀김 ⑤⑥</t>
    <phoneticPr fontId="1" type="noConversion"/>
  </si>
  <si>
    <t>23[월]</t>
  </si>
  <si>
    <t>어묵국 ⑤⑥</t>
  </si>
  <si>
    <t>돼지고기_등심_생것</t>
  </si>
  <si>
    <t>돈까스소스</t>
  </si>
  <si>
    <t>파스타_마카로니_말린것</t>
  </si>
  <si>
    <t>토마토 소스, 케첩</t>
  </si>
  <si>
    <t>옥수수, 가당, 통조림</t>
  </si>
  <si>
    <t>양송이버섯_생것</t>
  </si>
  <si>
    <t>깻잎양파초절임</t>
  </si>
  <si>
    <t>1. 깻잎과 양파는 적당한 크기로 자른다.
2. 볼에 식초, 설탕, 물을 동량으로(1:1:1) 담아 섞는다.
3. 1에 2를 부어 절인다.
4. 3에서 깻잎과 양파를 건져 흐르는 물에 한번 씻은 후 물기를 짜낸다.</t>
  </si>
  <si>
    <t>수제돈까스/소스 ①⑤⑥⑩</t>
    <phoneticPr fontId="1" type="noConversion"/>
  </si>
  <si>
    <t>푸실리샐러드 ①②⑤⑥⑫⑬</t>
    <phoneticPr fontId="1" type="noConversion"/>
  </si>
  <si>
    <t>24[화]</t>
  </si>
  <si>
    <t>콩나물국 ⑤</t>
  </si>
  <si>
    <t>콩나물_생것</t>
  </si>
  <si>
    <t>멸치</t>
  </si>
  <si>
    <t>마늘</t>
  </si>
  <si>
    <t>찜닭 ⑤⑥⑮</t>
  </si>
  <si>
    <t>밤_생것</t>
  </si>
  <si>
    <t>대추_말린것</t>
  </si>
  <si>
    <t>은행, 생것</t>
  </si>
  <si>
    <t>명엽채볶음 ⑤⑥</t>
  </si>
  <si>
    <t>명태, 조미포, 조미하여 말린것</t>
  </si>
  <si>
    <t>애호박나물 ⑤⑥</t>
  </si>
  <si>
    <t>마들렌 ①②⑥</t>
  </si>
  <si>
    <t>케이크, 파운드 케이크</t>
  </si>
  <si>
    <t>1. 냄비에 물을 붓고 멸치로 육수를 우려낸다.
2. 대파는 적당한 크기로 썰고 마늘은 다진다.
3. 콩나물은 다듬어 씻는다.
4. 콩나물과 마늘을 넣어 끓인다.
5. 콩나물이 어느정도 익으면 대파를 넣고 소금으로 간을 맞춘다.</t>
  </si>
  <si>
    <t>1. 애호박은 부채꼴 모양으로 썰어 소금에 살짝 절인 후 물에 헹구고 물기를 짠다._x000D_
2. 파와 마늘은 다진다. _x000D_
3. 달군 팬에 참기름을 두르고 파, 마늘을 볶다가 애호박을 넣고 파랗게 재빨리 볶은 후 간장으로 간을 하고, 참깨로 마무리한다.</t>
  </si>
  <si>
    <t>1. 마들렌은 먹기 좋은 크기로 잘라서 제공한다.</t>
  </si>
  <si>
    <t>25[수]</t>
  </si>
  <si>
    <t>오므라이스 ①⑤⑫</t>
  </si>
  <si>
    <t>큰느타리버섯(새송이버섯), 생것</t>
  </si>
  <si>
    <t>시금치된장국 ⑤⑥</t>
  </si>
  <si>
    <r>
      <t>오징어튀김 ⑤⑥</t>
    </r>
    <r>
      <rPr>
        <sz val="14"/>
        <rFont val="나눔"/>
        <family val="3"/>
        <charset val="129"/>
      </rPr>
      <t>⑰</t>
    </r>
  </si>
  <si>
    <t>떡볶이 ⑤⑥</t>
  </si>
  <si>
    <t>1. 적당량의 물에 건다시마와 멸치를 넣어 국물을 낸다._x000D_
2. 시금치는 적당한 크기로 썬다._x000D_
3. 육수에 된장과 고추장을 풀고 시금치와 다진마늘을 넣고 끓인다.</t>
  </si>
  <si>
    <t>1. 오징어를 적당한 크기로 자르고 튀김가루를 살짝 묻혀준다.
2. 볼에 튀김가루와 물을 섞어 걸쭉한 농도의 튀김물을 만든다.
3. 1의 오징어를 튀김물에 넣었다 꺼내 식용유에 튀긴다.</t>
  </si>
  <si>
    <t>26[목]</t>
  </si>
  <si>
    <t>참치김치찌개 ⑨</t>
  </si>
  <si>
    <t>마늘_구근_생것</t>
  </si>
  <si>
    <t>우엉들깨무침</t>
  </si>
  <si>
    <t>우엉, 생것</t>
  </si>
  <si>
    <t>들깨, 볶은것</t>
  </si>
  <si>
    <t>들기름</t>
  </si>
  <si>
    <t>땅콩_말린것</t>
  </si>
  <si>
    <t>콩(대두)_노란콩_말린것</t>
  </si>
  <si>
    <t>콩(대두)_서리태_말린것</t>
  </si>
  <si>
    <t>통곡물시리얼/우유 ②</t>
  </si>
  <si>
    <t>당제로 통곡물 시리얼</t>
  </si>
  <si>
    <t>1. 우유에 시리얼을 넣어 제공한다.</t>
  </si>
  <si>
    <t>모듬콩조림 ④⑤⑥</t>
    <phoneticPr fontId="1" type="noConversion"/>
  </si>
  <si>
    <t>27[금]</t>
  </si>
  <si>
    <t>수제빗국 ⑤⑥</t>
  </si>
  <si>
    <t>해물완자전 ⑤⑨</t>
  </si>
  <si>
    <t>완자, 새우, 냉동</t>
  </si>
  <si>
    <t>두부두루치기 ⑤⑥</t>
  </si>
  <si>
    <t>열무나물 ⑤⑥</t>
  </si>
  <si>
    <t>열무, 생것</t>
  </si>
  <si>
    <t>1. 팬에 식용유를 두르고 해물완자를 올려 익힌다.</t>
  </si>
  <si>
    <t>28[토]</t>
  </si>
  <si>
    <r>
      <t>곤드레나물밥/양념장 ⑤⑥</t>
    </r>
    <r>
      <rPr>
        <sz val="14"/>
        <rFont val="나눔"/>
        <family val="3"/>
        <charset val="129"/>
      </rPr>
      <t>⑯</t>
    </r>
  </si>
  <si>
    <t>소고기, 한우(1++등급), 등심, 생것</t>
  </si>
  <si>
    <t>고려엉겅퀴(곤드레), 재배, 말린것</t>
  </si>
  <si>
    <t>유부된장국 ⑤⑥</t>
  </si>
  <si>
    <t>두부, 유부</t>
  </si>
  <si>
    <t>돼지고기장조림 ⑤⑥⑩</t>
  </si>
  <si>
    <t>돼지고기_사태_생것</t>
  </si>
  <si>
    <t>양배추사과무침 ⑤⑥</t>
  </si>
  <si>
    <t>사과, 부사(후지), 생것</t>
  </si>
  <si>
    <t>찹쌀떡</t>
  </si>
  <si>
    <t>30[월]</t>
  </si>
  <si>
    <t>우동국물 ⑤⑥</t>
  </si>
  <si>
    <t>가다랑어 육수</t>
  </si>
  <si>
    <t>김, 참김, 구운것</t>
  </si>
  <si>
    <t>닭볶음탕 ⑤⑥⑮</t>
  </si>
  <si>
    <t>닭고기_성계_생것</t>
  </si>
  <si>
    <t>마늘, 생것</t>
  </si>
  <si>
    <t>고춧가루</t>
  </si>
  <si>
    <t>후추_검은색_가루</t>
  </si>
  <si>
    <t>마요네즈</t>
  </si>
  <si>
    <t>아몬드, 조미, 볶은것</t>
  </si>
  <si>
    <t>호두_볶은것</t>
  </si>
  <si>
    <t>포도, 건포도</t>
  </si>
  <si>
    <t>무나물</t>
  </si>
  <si>
    <t>고구마범벅 ①⑤⑭</t>
    <phoneticPr fontId="1" type="noConversion"/>
  </si>
  <si>
    <t>31[화]</t>
  </si>
  <si>
    <t>두부미역국 ⑤⑥</t>
  </si>
  <si>
    <r>
      <t>쇠불고기(저당) ⑤⑥</t>
    </r>
    <r>
      <rPr>
        <sz val="14"/>
        <rFont val="나눔"/>
        <family val="3"/>
        <charset val="129"/>
      </rPr>
      <t>⑯</t>
    </r>
  </si>
  <si>
    <t>소고기, 한우(1등급), 안심(안심살), 생것</t>
  </si>
  <si>
    <t>숙주겨자나물 ⑤⑥</t>
  </si>
  <si>
    <t>겨자, 가루</t>
  </si>
  <si>
    <t>견과류멸치볶음 ⑤⑥⑭</t>
  </si>
  <si>
    <t>바람떡</t>
  </si>
  <si>
    <t>멥쌀떡, 개피떡</t>
  </si>
  <si>
    <t>시     분</t>
  </si>
  <si>
    <t>저녁간식</t>
    <phoneticPr fontId="1" type="noConversion"/>
  </si>
  <si>
    <t>시      분</t>
    <phoneticPr fontId="1" type="noConversion"/>
  </si>
  <si>
    <t>저녁</t>
    <phoneticPr fontId="1" type="noConversion"/>
  </si>
  <si>
    <t>시      분</t>
  </si>
  <si>
    <t>폐기일시</t>
    <phoneticPr fontId="1" type="noConversion"/>
  </si>
  <si>
    <t>보존일</t>
    <phoneticPr fontId="1" type="noConversion"/>
  </si>
  <si>
    <t>날      짜</t>
  </si>
  <si>
    <t>담당자</t>
    <phoneticPr fontId="1" type="noConversion"/>
  </si>
  <si>
    <t>보존식기록표</t>
  </si>
  <si>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32" type="noConversion"/>
  </si>
  <si>
    <t>시간이상</t>
    <phoneticPr fontId="32" type="noConversion"/>
  </si>
  <si>
    <t>일</t>
    <phoneticPr fontId="32" type="noConversion"/>
  </si>
  <si>
    <t>보존식
보관기간</t>
    <phoneticPr fontId="32" type="noConversion"/>
  </si>
  <si>
    <t>도토리묵국</t>
  </si>
  <si>
    <t>잔치국수</t>
  </si>
  <si>
    <t>백미밥1/2</t>
  </si>
  <si>
    <t>된장찌개</t>
  </si>
  <si>
    <t>조랭이떡국</t>
  </si>
  <si>
    <t>달걀채소볶음밥</t>
  </si>
  <si>
    <t>감잣국</t>
  </si>
  <si>
    <t xml:space="preserve">주꾸미고추장볶음 </t>
  </si>
  <si>
    <t>메추리알장조림</t>
  </si>
  <si>
    <t>돼지고기수육/쌈장</t>
  </si>
  <si>
    <t>양파간장절임</t>
  </si>
  <si>
    <t>오리불고기</t>
  </si>
  <si>
    <t>쇠고기당면조림</t>
  </si>
  <si>
    <t>어묵볶음</t>
  </si>
  <si>
    <t>깐쇼새우</t>
  </si>
  <si>
    <t>봄동나물</t>
  </si>
  <si>
    <t>오이생채</t>
  </si>
  <si>
    <t>깍두기</t>
  </si>
  <si>
    <t>배추김치</t>
  </si>
  <si>
    <t>상추겉절이</t>
  </si>
  <si>
    <t>찐고구마/우유</t>
  </si>
  <si>
    <t>단팥빵/우유</t>
  </si>
  <si>
    <t>사과/우유</t>
  </si>
  <si>
    <t>오곡강정/우유</t>
  </si>
  <si>
    <t>크림스프</t>
  </si>
  <si>
    <t>해물짬뽕국</t>
  </si>
  <si>
    <t>마파두부덮밥</t>
  </si>
  <si>
    <t>달걀국</t>
  </si>
  <si>
    <t>들깨뭇국</t>
  </si>
  <si>
    <t>녹두밥</t>
  </si>
  <si>
    <t>미역국</t>
  </si>
  <si>
    <t>쇠고기하이라이스</t>
  </si>
  <si>
    <t>미소국</t>
  </si>
  <si>
    <t>함박스테이크</t>
  </si>
  <si>
    <t>비빔만두</t>
  </si>
  <si>
    <t>연근조림</t>
  </si>
  <si>
    <t>가자미엿장조림</t>
  </si>
  <si>
    <t>시금치나물</t>
  </si>
  <si>
    <t>돼지고기깻잎볶음</t>
  </si>
  <si>
    <t>표고버섯채소전</t>
  </si>
  <si>
    <t>치즈닭갈비</t>
  </si>
  <si>
    <t>잡채</t>
  </si>
  <si>
    <t>두부강정</t>
  </si>
  <si>
    <t>참나물무침</t>
  </si>
  <si>
    <t>고사리나물</t>
  </si>
  <si>
    <t>고추장진미채조림</t>
  </si>
  <si>
    <t>양배추찜/양념장</t>
  </si>
  <si>
    <t>오렌지/우유</t>
  </si>
  <si>
    <t>꿀떡/액상발효유</t>
  </si>
  <si>
    <t>청포도/우유</t>
  </si>
  <si>
    <t>커스터드푸딩/우유</t>
  </si>
  <si>
    <t>바나나/우유</t>
  </si>
  <si>
    <t>카스텔라/우유</t>
  </si>
  <si>
    <t>검정콩밥</t>
  </si>
  <si>
    <t>순두부찌개</t>
  </si>
  <si>
    <t>닭칼국수</t>
  </si>
  <si>
    <t>황탯국</t>
  </si>
  <si>
    <t>육개장</t>
  </si>
  <si>
    <t>참치마요고구마덮밥</t>
  </si>
  <si>
    <t>시래기된장국</t>
  </si>
  <si>
    <t>돼지갈비찜</t>
  </si>
  <si>
    <t>맛살달걀부침</t>
  </si>
  <si>
    <t>오징어갈릭버터볶음</t>
  </si>
  <si>
    <t>비엔나채소조림</t>
  </si>
  <si>
    <t>떡갈비구이</t>
  </si>
  <si>
    <t>토마토소스새우볶음</t>
  </si>
  <si>
    <t>표고버섯달걀말이</t>
  </si>
  <si>
    <t>돼지목살구이</t>
  </si>
  <si>
    <t>감자채볶음</t>
  </si>
  <si>
    <t>닭고추장불고기</t>
  </si>
  <si>
    <t>브로콜리숙회</t>
  </si>
  <si>
    <t>숙주나물</t>
  </si>
  <si>
    <t>취나물무침</t>
  </si>
  <si>
    <t>배/우유</t>
  </si>
  <si>
    <t>핫케이크/우유</t>
  </si>
  <si>
    <t>사과/액상발효유</t>
  </si>
  <si>
    <t>무지개떡/우유</t>
  </si>
  <si>
    <t>찐단호박/우유</t>
  </si>
  <si>
    <t>채소튀김/액상발효유</t>
  </si>
  <si>
    <t>어묵국</t>
  </si>
  <si>
    <t>콩나물국</t>
  </si>
  <si>
    <t>오므라이스</t>
  </si>
  <si>
    <t>시금치된장국</t>
  </si>
  <si>
    <t>참치김치찌개</t>
  </si>
  <si>
    <t>수제빗국</t>
  </si>
  <si>
    <t>곤드레나물밥/양념장</t>
  </si>
  <si>
    <t>유부된장국</t>
  </si>
  <si>
    <t>수제돈까스/소스</t>
  </si>
  <si>
    <t>푸실리샐러드</t>
  </si>
  <si>
    <t>찜닭</t>
  </si>
  <si>
    <t>명엽채볶음</t>
  </si>
  <si>
    <t>떡볶이</t>
  </si>
  <si>
    <t>오징어튀김</t>
  </si>
  <si>
    <t>돼지고기표고버섯볶음</t>
  </si>
  <si>
    <t>해물완자전</t>
  </si>
  <si>
    <t>두부두루치기</t>
  </si>
  <si>
    <t>돼지고기장조림</t>
  </si>
  <si>
    <t>양배추사과무침</t>
  </si>
  <si>
    <t>애호박나물</t>
  </si>
  <si>
    <t>모듬콩조림</t>
  </si>
  <si>
    <t>열무나물</t>
  </si>
  <si>
    <t>바나나/액상발효유</t>
  </si>
  <si>
    <t>마들렌/우유</t>
  </si>
  <si>
    <t>키위/우유</t>
  </si>
  <si>
    <t>통곡물시리얼/우유</t>
  </si>
  <si>
    <t>찹쌀떡/우유</t>
  </si>
  <si>
    <t>우동국물</t>
  </si>
  <si>
    <t>두부미역국</t>
  </si>
  <si>
    <t>닭볶음탕</t>
  </si>
  <si>
    <t>고구마범벅</t>
  </si>
  <si>
    <t>쇠불고기(저당)</t>
  </si>
  <si>
    <t>견과류멸치볶음</t>
  </si>
  <si>
    <t>숙주겨자나물</t>
  </si>
  <si>
    <t>오렌지/액상발효유</t>
  </si>
  <si>
    <t>바람떡/우유</t>
  </si>
  <si>
    <t>키위/모듬견과류/우유</t>
    <phoneticPr fontId="1" type="noConversion"/>
  </si>
  <si>
    <t>04[수]</t>
    <phoneticPr fontId="1" type="noConversion"/>
  </si>
  <si>
    <t>18[수]</t>
    <phoneticPr fontId="1" type="noConversion"/>
  </si>
  <si>
    <t>저녁</t>
    <phoneticPr fontId="1" type="noConversion"/>
  </si>
  <si>
    <t>1. 주꾸미는 손질하여 적당한 크기로 썬다. 
2. 양파와 파는 적당한 크기로 썰고, 마늘은 다진다.
3. 그릇에 다진마늘과 고추장, 고춧가루, 간장, 물엿, 후춧가루를 넣고 섞어 양념을 만든다. 
4. 그릇에 주꾸미와 양파, 파, 양념을 넣고 골고루 버무린다.
5. 팬에 식용유를 두르고 4를 넣어 볶고 참기름으로 마무리한다.</t>
    <phoneticPr fontId="1" type="noConversion"/>
  </si>
  <si>
    <t>1. 메추리알은 삶은 후 껍질을 벗긴다.
2. 냄비에 다진마늘과 간장, 설탕을 넣고 적정량의 물을 부어 삶은 메추리알을 조린다.</t>
    <phoneticPr fontId="1" type="noConversion"/>
  </si>
  <si>
    <t>1. 소면을 삶는다.
2. 애호박과 당근은 채 썰어 식용유를 두른 팬에 볶아 고명으로 준비한다.
3. 멸치와 건다시마로 육수를 낸다.
4. 간장과 깨소금, 참기름으로 양념장을 만든다.
5. 그릇에 면과 육수를 담고 애호박과 당근, 김을 고명으로 올려낸다.</t>
    <phoneticPr fontId="1" type="noConversion"/>
  </si>
  <si>
    <t>1. 파와 마늘, 생강은 적당한 크기로 썬다. 
2. 냄비에 물을 붓고 1과 돼지고기, 후춧가루를 넣어 끓인다. 
3. 돼지고기가 익으면 꺼내어 적당한 크기로 썬다.
4. 쌈장과 함께 제공한다.</t>
    <phoneticPr fontId="1" type="noConversion"/>
  </si>
  <si>
    <t>1. 냄비에 물을 붓고 멸치로 육수를 우려낸 후 된장을 풀어 끓인다.
2. 두부와 감자, 호박, 양파는 적당한 크기로 썬다.
3. 파는 송송 썰고, 마늘은 다진다.
4. 1에 2와 3을 넣고 끓인다.</t>
    <phoneticPr fontId="1" type="noConversion"/>
  </si>
  <si>
    <t>1. 오리고기와 양파, 당근을 썰어준다.
2. 간장과 설탕, 다진마늘, 다진파, 참깨, 참기름으로 양념장을 만들어 준다.
3. 오리고기에 양념장을 부어 재워둔다.
4. 팬에 식용유를 두르고 재료를 볶아준다.</t>
    <phoneticPr fontId="1" type="noConversion"/>
  </si>
  <si>
    <t>1. 쇠고기와 양파, 당근은 적당한 크기로 썬다.
2. 당면은 끓는 물에 삶아 적당한 길이로 썬다.
3. 간장과 설탕, 참기름과 깨와 물을 섞어 양념장을 만든다.
4. 식용유를 두른 팬에 쇠고기와 양파, 당근, 다진마늘을 넣고 볶는다.
5. 당면을 넣고 양념장을 부어 간하여 조린다.</t>
    <phoneticPr fontId="1" type="noConversion"/>
  </si>
  <si>
    <t>1. 어묵과 당근, 양파, 피망은 적당한 크기로 썬다.
2. 간장과 물엿, 참기름, 참깨, 다진마늘로 양념장을 만든다.
3. 식용유를 두른 팬에 어묵과 양념장을 넣고 볶는다.</t>
    <phoneticPr fontId="1" type="noConversion"/>
  </si>
  <si>
    <t>1. 청경채를 살짝 데쳐 찬물로 헹구고 물기를 짠다.
2. 참깨와 소금, 다진마늘, 참기름을 넣고 버무려낸다.</t>
    <phoneticPr fontId="1" type="noConversion"/>
  </si>
  <si>
    <t>1. 새우는 손질하여 소금, 후춧가루로 밑간한다.
2. 새우에 밀가루와 달걀물, 빵가루를 순서대로 묻힌다.
3. 튀김냄비에 식용유를 부어 적당한 온도가 되면 2를 넣어 튀긴다.
4. 칠리소스에 버무려 준다.</t>
    <phoneticPr fontId="1" type="noConversion"/>
  </si>
  <si>
    <t>1. 돼지고기는 잘게 다져 다진마늘과 간장, 올리고당, 참기름, 소금, 후춧가루를 넣고 밑간한다.
2. 당근과 양파, 대파는 잘게 다진다.
3. 양념한 돼지고기에 빵가루와 당근, 양파, 다진대파를 섞어 치대고 동그랗게 적당한 크기로 빚는다.
4. 식용유를 두른 팬에 노릇노릇하게 익혀낸다.</t>
    <phoneticPr fontId="1" type="noConversion"/>
  </si>
  <si>
    <t>1. 팬에 식용유를 두르고 만두를 굽는다.
2. 오이와 양배추, 당근은 채썰고 마늘은 다진다. 
3. 그릇에 다진마늘과 고추장, 간장, 고춧가루, 식초, 설탕, 참기름을 넣고 섞어 양념을 만든다.
4. 그릇에 1, 2를 담고 양념을 넣어 골고루 버무린다.</t>
    <phoneticPr fontId="1" type="noConversion"/>
  </si>
  <si>
    <t>1. 채소는 적당한 크기로 썬다.
2. 채소에 드레싱을 올려낸다.</t>
    <phoneticPr fontId="1" type="noConversion"/>
  </si>
  <si>
    <t>1. 물 2컵과 멸치, 건다시마를 넣고 육수를 낸 후 멸치, 건다시마는 건져낸다.
2. 양배추와 양파, 오이, 대파는 적당한 크기로 채 썬다.
3. 오징어와 새우, 조갯살을 적당한 크기로 썬다.
4. 냄비에 식용유와 고춧가루, 다진마늘을 볶아 고추기름이 충분이 나오면 손질한 2를 볶아준다.
5. 채소가 반쯤 익으면 1의 육수를 넣고 끓인다.
6. 5가 끓으면 오징어와 칵테일새우, 조갯살을 넣고 끓인다.
7. 한소끔 끓으면 소금과 간장으로 간을 하고 마무리한다.</t>
    <phoneticPr fontId="1" type="noConversion"/>
  </si>
  <si>
    <t>1. 연근은 적당한 크기로 썬 후 끓는 물에 데친다.
2. 다진마늘과 간장, 참기름, 물엿으로 양념장을 만든다.
3. 냄비에 연근과 양념장을 넣고 조려낸다.</t>
    <phoneticPr fontId="1" type="noConversion"/>
  </si>
  <si>
    <t>1. 고사리는 끓는 물에 삶은 후 적당한 크기로 썬다.
2. 삶은 고사리에 다진마늘, 간장과 참기름을 넣어 무쳐낸다.</t>
    <phoneticPr fontId="1" type="noConversion"/>
  </si>
  <si>
    <t>1. 밥은 고슬고슬하게 짓는다.
2. 두부는 살짝 데쳐서 적당한 크기로 썬다.
3. 돼지고기와 피망, 대파는 적당한 크기로 썬다.
4. 식용유 두른 팬에 고춧가루를 볶아 고추기름을 만든다.
5. 고추기름에 피망과 대파, 다진마늘을 넣고 볶은 후 돼지고기를 넣고 살짝 볶는다.
6. 5에 된장과 간장, 굴소스와 설탕을 넣는다.
7. 6에 두부를 넣고 전분으로 농도를 조절한 후 참기름으로 맛을 낸다.
8. 밥 위에 마파두부를 얹어 제공한다.</t>
    <phoneticPr fontId="1" type="noConversion"/>
  </si>
  <si>
    <t>1. 가자미는 손질하여 적당한 크기로 썰어 후춧가루로 밑간하고 밀가루를 묻힌다. 
2. 마늘은 다진 후 그릇에 담고 간장과 청주, 설탕, 물엿, 참기름, 물과 함께 섞어 양념을 만든다.
3. 팬에 식용유를 두르고 1을 익히다가 양념을 끼얹으며 조린다.</t>
    <phoneticPr fontId="1" type="noConversion"/>
  </si>
  <si>
    <t>1. 시금치를 끓는 물에 데친 후 적당한 크기로 썬다.
2. 간장과 참깨, 다진마늘, 참기름을 넣고 버무려낸다.</t>
    <phoneticPr fontId="1" type="noConversion"/>
  </si>
  <si>
    <t>1. 적당량의 물에 건다시마와 멸치를 넣어 국물을 낸다.
2. 무는 적당한 크기로 썬다.
3. 참기름 두른 냄비에 무를 넣고 볶는다.
4. 3의 냄비에 육수를 부어 끓이다가 들깨가루와 간장, 다진마늘을 넣고 간을 맞춘다.</t>
    <phoneticPr fontId="1" type="noConversion"/>
  </si>
  <si>
    <t>1. 돼지고기, 깻잎은 적당한 크기로 썬다.
2. 파는 송송 썰고, 마늘은 다진다. 
3. 그릇에 돼지고기를 담고 다진마늘과 간장, 참기름, 후춧가루를 넣어 골고루 버무린다. 
4. 팬에 식용유를 두르고 3을 넣어 볶다가 파와 깻잎을 넣고 함께 볶는다.</t>
    <phoneticPr fontId="1" type="noConversion"/>
  </si>
  <si>
    <t>1. 진미채는 적당한 길이로 자른다.
2. 고추장과 간장, 설탕, 물엿, 참기름, 다진마늘, 깨소금을 넣고 양념장을 만든다.
3. 팬에 진미채와 양념장을 넣고 조린다.</t>
    <phoneticPr fontId="1" type="noConversion"/>
  </si>
  <si>
    <t>1. 닭고기는 적당한 크기로 자른다.
2. 고구마와 양배추, 당근은 적당한 크기로 썬다.
3. 다진마늘과 고추장, 간장, 고춧가루, 참기름, 올리고당으로 양념장을 만들어 재료를 재워둔다.
4. 팬에 재료를 넣고 익혀낸다.
5. 마지막에 치즈를 올려 녹인다.</t>
    <phoneticPr fontId="1" type="noConversion"/>
  </si>
  <si>
    <t>1. 당근과 양파, 시금치, 표고버섯, 돼지고기는 채 썬다.
2. 당면은 삶아서 체에 밭쳐 물기를 제거한다.
3. 시금치는 끓는 물에 데치고 당근과 양파, 표고버섯, 돼지고기는 식용유를 두른 팬에 각각 볶는다.
4. 삶은 당면과 볶은 재료를 함께 넣고 간장과 설탕, 참기름, 참깨를 넣고 간을 맞춰 제공한다.</t>
    <phoneticPr fontId="1" type="noConversion"/>
  </si>
  <si>
    <t>1. 양배추는 적당한 크기로 썰어 찜기에 쪄낸다.
2. 간장과 고춧가루, 설탕, 참기름, 참깨, 다진마늘, 다진대파를 섞어 양념장을 만든다.
3. 찐 양배추에 양념장을 곁들여 낸다.</t>
    <phoneticPr fontId="1" type="noConversion"/>
  </si>
  <si>
    <t>1. 밥을 고슬고슬하게 짓는다.
2. 쇠고기와 양파, 당근은 적당한 크기로 썬다.
3. 하이라이스가루는 물에 풀어둔다.
4. 식용유 두른 팬에 2의 재료를 볶다가 하이라이스 가루를 푼 물을 넣고 걸쭉해질 때까지 끓인다.
5. 밥에 얹어낸다.</t>
    <phoneticPr fontId="1" type="noConversion"/>
  </si>
  <si>
    <t>1. 적당량의 물에 건다시마와 멸치를 넣어 국물을 낸다.
2. 팽이버섯과 무, 대파는 적당한 크기로 썬다.
3. 육수에 미소를 풀고 팽이버섯과 무, 대파, 다진마늘을 넣어 끓인다.</t>
    <phoneticPr fontId="1" type="noConversion"/>
  </si>
  <si>
    <t>1. 두부는 적당한 크기로 썬 후 달걀, 튀김가루를 묻힌 후 식용유에 튀긴다.
2. 양파는 다진다.
3. 양파와 다진마늘, 물엿, 간장, 고추장, 케첩을 섞어 양념장을 만든다.
4. 팬에 3의 양념장을 끓이다가 졸아들면 불을 끈다.
5. 튀긴 두부에 양념장을 버무려 낸다.</t>
    <phoneticPr fontId="1" type="noConversion"/>
  </si>
  <si>
    <t>1. 참나물은 손질하여 끓는 물에 데친 후 물기를 제거하여 둔다.
2. 데친 참나물에 다진대파와 간장, 고춧가루, 참깨와 참기름을 넣어 무쳐낸다.</t>
    <phoneticPr fontId="1" type="noConversion"/>
  </si>
  <si>
    <t>1. 돼지고기는 적당한 크기로 토막내어 칼집을 넣은 후 핏물을 제거한다.
2. 당근과 양파, 대파는 적당한 크기로 썬다.
3. 생강과 마늘은 다진다.
4. 간장과 설탕, 다진마늘, 다진생강, 참기름을 넣고 양념장을 만든다.
5. 냄비에 돼지고기와 물을 넣고 충분히 삶은 후 양념장을 넣고 끓인다.
6. 국물이 조금 남았을 때 대파와 당근, 양파를 넣는다.
7. 국물을 끼얹으며 자작하게 조린다.</t>
    <phoneticPr fontId="1" type="noConversion"/>
  </si>
  <si>
    <t>1. 돼지고기와 양파, 대파는 적당한 크기로 썬다.
2. 참기름 두른 냄비에 돼지고기를 넣고 볶는다.
3. 익으면 양파와 다진마늘, 고춧가루를 넣고 볶다가 적당량의 물을 부어 끓인다.
4. 순두부와 대파를 넣고 간장으로 간을 맞춘다.</t>
    <phoneticPr fontId="1" type="noConversion"/>
  </si>
  <si>
    <t xml:space="preserve">1. 오징어를 손질해 적당한 크기로 썬다. 
2. 마늘은 다지고, 양파와 당근은 적당한 크기로 썬다.  
3. 후라이팬에 버터와 올리브유를 넣고 마늘을 볶는다. 
4. 3에 오징어와 양파, 당근을 넣고 볶고 소금과 후추를 넣고 간을 한다. </t>
    <phoneticPr fontId="1" type="noConversion"/>
  </si>
  <si>
    <t>1. 비엔나소시지는 칼집을 내고 피망은 썬다.
2. 간장과 물엿, 적정량의 물을 넣고 양념장을 만든다.
3. 칼집을 넣은 비엔나소시지와 피망, 양념장을 넣고 조린다.
4. 마지막으로 참깨를 뿌려낸다.</t>
    <phoneticPr fontId="1" type="noConversion"/>
  </si>
  <si>
    <t>1. 숙주와 채썬 당근은 끓는 물에 데친 후 물기를 빼고 숙주는 적당한 길이로 썬다.
2. 대파는 적당한 길이로 썬다.
3. 숙주에 당근과 대파, 간장, 참기름, 다진마늘을 넣어 버무린 후 참깨를 뿌려낸다.</t>
    <phoneticPr fontId="1" type="noConversion"/>
  </si>
  <si>
    <t>1. 적당량의 물에 핏물을 뺀 닭고기와 다진마늘을 넣고 국물을 낸다.
2. 닭고기는 건져서 찢어준다.
3. 애호박과 양파는 적당한 크기로 썬다.
4. 다진마늘과 다진대파, 간장, 참기름을 섞어 양념장을 만든다.
5. 육수에 닭고기와 애호박, 양파를 넣고 끓인 후 칼국수면을 넣고 끓여 낸다</t>
    <phoneticPr fontId="1" type="noConversion"/>
  </si>
  <si>
    <t>1. 쇠고기와 양파, 대파와 마늘은 곱게 다진다.
2. 다진양파와 다진대파, 다진마늘, 간장과 설탕을 혼합하여 양념장을 만든다.
3. 쇠고기, 양념장과 밀가루를 혼합한 뒤 치대어 둥글게 빚는다.
4. 식용유를 두른 팬에 굽는다.</t>
    <phoneticPr fontId="1" type="noConversion"/>
  </si>
  <si>
    <t>1. 배추는 적당한 크기로 썬다.
2. 파는 송송 썰고, 마늘은 다진다. 
3. 그릇에 파와 마늘, 멸치액젓, 고춧가루, 설탕, 참기름을 넣어 양념을 만든다.
4. 1에 양념을 넣어 골고루 버무린다.</t>
    <phoneticPr fontId="1" type="noConversion"/>
  </si>
  <si>
    <t>1. 황태는 불린 후 적당한 크기로 찢는다. 
2. 파는 송송 썰고, 마늘은 다진다.
3. 냄비에 참기름을 두르고 황태를 볶다가 물을 붓고 다진마늘과 파를 넣고 끓이고 소금, 간장으로 간을 한 후 후춧가루로 마무리한다.</t>
    <phoneticPr fontId="1" type="noConversion"/>
  </si>
  <si>
    <t>1. 새우와 양파, 파프리카는 적당한 크기로 썰고 마늘은 다진다.
2. 팬에 식용유를 두르고 다진마늘을 볶다가 새우를 익힌다.
3. 2에 양파와 파프리카를 넣고 볶다가 토마토소스를 넣어 조린다.</t>
    <phoneticPr fontId="1" type="noConversion"/>
  </si>
  <si>
    <t>1. 취나물을 살짝 데쳐 찬물로 헹구고 물기를 짠다.
2. 다진마늘과 간장, 참기름과 참깨를 넣고 버무려낸다.</t>
    <phoneticPr fontId="1" type="noConversion"/>
  </si>
  <si>
    <t>1. 냄비에 물을 붓고 쇠고기를 넣어 육수를 우려낸 후, 쇠고기가 익으면 건져 적당한 크기로 찢는다. 
2. 숙주와 고사리, 토란대는 데쳐 물기를 빼고 적당한 크기로 썬다.
3. 무와 파는 적당한 크기로 썰고 마늘은 다진다.
4. 1의 육수에 무를 넣고 끓이다가 찢어 놓은 쇠고기와 고사리, 토란대, 숙주, 파 순으로 넣고 한소끔 끓인다.
5.4에 다진마늘과 고춧가루를 넣고 끓이다가 소금, 간장으로 간을 하고, 후추로 마무리한다.</t>
    <phoneticPr fontId="1" type="noConversion"/>
  </si>
  <si>
    <t>1. 감자와 당근, 양파는 적당한 크기로 채 썬다.
2. 감자는 찬물에 담갔다가 빼 물기를 제거한다.
3. 식용유를 두른 팬에 감자와 당근, 양파, 다진마늘을 넣고 볶아준다.
4. 감자가 익으면 소금으로 간을 맞추고 참깨를 뿌려낸다.</t>
    <phoneticPr fontId="1" type="noConversion"/>
  </si>
  <si>
    <t>1. 밥을 고슬고슬하게 짓는다.
2. 참치는 기름기를 빼고 고구마와 양파는 적당한 크기로 썬다.
3. 식용유를 두른 팬에 고구마와 양파를 넣고 볶아낸다.
4. 그릇에 참치와 양파, 고구마를 넣고 마요네즈와 설탕, 식초를 넣어 섞는다.
5. 밥 위에 4를 올린 후 김가루를 뿌려낸다.</t>
    <phoneticPr fontId="1" type="noConversion"/>
  </si>
  <si>
    <t>1. 적당량의 물에 건다시마와 멸치를 넣어 국물을 낸다.
2. 시래기와 대파는 적당한 크기로 썬다.
3. 육수에 된장을 풀고 시래기와 대파, 다진마늘을 넣어 끓인다.</t>
    <phoneticPr fontId="1" type="noConversion"/>
  </si>
  <si>
    <t>1. 닭고기와 양배추, 당근은 적당한 크기로 썬다.
2. 다진마늘와 고추장, 설탕, 간장과 참기름을 섞어 양념장을 만든다.
3. 닭고기와 양배추, 당근은 양념장으로 양념한다.
4. 식용유를 두른 팬에 볶아 익힌다.</t>
    <phoneticPr fontId="1" type="noConversion"/>
  </si>
  <si>
    <t>1. 오이는 적당한 크기로 썰어 데친 후 물기를 빼둔다.
2. 데친 오이에 다진마늘과 참기름, 소금을 넣어 무친 후 참깨를 뿌려낸다.</t>
    <phoneticPr fontId="1" type="noConversion"/>
  </si>
  <si>
    <t>1. 고구마와 양파, 당근, 깻잎은 채 썰고 파도 적당한 크기로 썬다.
2. 그릇에 튀김가루와 물을 넣고 섞어 반죽을 만든 후 1을 넣어 반죽을 입힌다.
3. 튀김냄비에 식용유를 부은 후 적당한 온도가 되면 2를 적당량 넣어 노릇하게 튀긴다.</t>
    <phoneticPr fontId="1" type="noConversion"/>
  </si>
  <si>
    <t>1. 적당량의 물에 멸치와 건다시마를 넣고 국물을 낸다.
2. 어묵과 무, 파는 적당한 크기로 썬다.
3. 육수에 어묵과 무, 다진마늘을 넣고 끓인다.
4. 간장으로 간하고 대파를 넣는다.</t>
    <phoneticPr fontId="1" type="noConversion"/>
  </si>
  <si>
    <t>1. 돼지고기는 적당한 크기로 썰어 소금과 후추로 간하여 재워둔다.
2. 재운 후 밀가루와 달걀, 빵가루 순으로 묻힌다.
3. 식용유를 두른 팬에 노릇하게 튀긴다.
4. 소스와 함께 제공한다.</t>
    <phoneticPr fontId="1" type="noConversion"/>
  </si>
  <si>
    <t>1. 푸실리는 끓는 물에 소금을 넣고 삶아 익힌 후 물기를 뺀다.
2. 양파와 피망, 양송이, 마늘은 잘게 썬다. 
3. 식용유를 두른 팬에 2를 넣어 볶다가 푸실리, 토마토소스를 넣고 버무린다.</t>
    <phoneticPr fontId="1" type="noConversion"/>
  </si>
  <si>
    <t>1. 닭은 찬물에 담궈 핏물을 뺀 후 데쳐 물기를 빼고 당면은 불린다.
2. 양파와 당근, 파는 적당한 크기로 썰고, 마늘은 다진다.
3. 그릇에 다진마늘과 간장, 설탕, 청주, 참기름, 후춧가루, 물을 넣고 섞어 양념을 만든다.  
4. 그릇에 닭과 양파, 당근, 밤, 은행, 대추, 양념을 넣고 끓이다가 당면을 넣고 익힌다.</t>
    <phoneticPr fontId="1" type="noConversion"/>
  </si>
  <si>
    <t>1. 명엽채는 적당한 길이로 자르고 식용유를 두른 팬에 명엽채를 넣고 볶는다.
2. 간장과 물엿, 참깨, 다진마늘을 넣고 양념장을 만든다.
3. 1에 양념장을 넣고 볶는다.</t>
    <phoneticPr fontId="1" type="noConversion"/>
  </si>
  <si>
    <t>1. 가래떡과 양배추, 양파, 당근, 어묵은 적당한 크기로 썬다.
2. 1에 고추장과 간장, 올리고당을 넣고, 떡을 넣어 익힌다.
3. 썰어놓은 채소를 넣어 익혀낸다.</t>
    <phoneticPr fontId="1" type="noConversion"/>
  </si>
  <si>
    <t>1. 적당량의 물에 건다시마와 멸치를 넣어 국물을 낸다.
2. 참치는 체에 받쳐 기름을 뺀다.
3. 양파와 대파는 적당한 크기로 썬다.
4. 김치는 양념을 털어낸 후 잘게 썰어 냄비에 볶다가 육수을 넣고 끓인다. 
5. 끓으면 참치와 양파, 대파, 다진마늘을 넣고 끓인다.
6. 소금으로 간을 맞춘다.</t>
    <phoneticPr fontId="1" type="noConversion"/>
  </si>
  <si>
    <t>1. 우엉은 껍질을 벗겨 적당한 길이로 가늘게 채 썬다.
2. 적당량의 물을 붓고 우엉을 넣어 데친다.
3. 대파와 마늘은 다져 준비한다. 
4. 우엉에 들깨가루와 다진대파, 다진마늘, 들기름, 소금을 넣고 무친다.</t>
    <phoneticPr fontId="1" type="noConversion"/>
  </si>
  <si>
    <t>1. 검은콩과 노란콩, 땅콩은 따뜻한 물에 불려 무르게 한다.
2. 냄비에 물을 넣고 콩을 삶는다.
3. 무르게 삶아지면 간장과 물엿을 넣어 충분히 조린다.
4. 참깨를 뿌려 낸다.</t>
    <phoneticPr fontId="1" type="noConversion"/>
  </si>
  <si>
    <t>1. 적당량의 물에 건다시마와 멸치를 넣어 국물을 낸다.
2. 감자와 애호박, 당근은 적당한 크기로 썬다. 
3. 밀가루에 따뜻한 물과 소금을 넣어 말랑하게 반죽하여 젖은 면포에 싸둔다.
4. 육수가 끓으면 감자와 당근을 넣는다.
5. 감자와 당근이 반 정도 익었을 때 밀가루 반죽을 얇게 뜯어 넣는다.
6. 애호박을 넣고 간장과 소금으로 간을 맞춘다.</t>
    <phoneticPr fontId="1" type="noConversion"/>
  </si>
  <si>
    <t>1. 물에 멸치를 넣고 끓여 육수를 만든다.
2. 두부는 끓는 물에 데쳐 적당한 크기로 썬다.
3. 대파는 적당한 크기로 썰고 마늘은 다진다.
4. 다진마늘과 고추장, 간장, 설탕, 깨소금을 혼합하여 양념장을 만든다.
5. 팬에 두부와 양념장을 올리고, 두부가 반정도 잠기게 육수를 부어 끓인다.
6. 대파를 넣고 한 번 더 익혀 낸다.</t>
    <phoneticPr fontId="1" type="noConversion"/>
  </si>
  <si>
    <t>1. 열무는 끓는 물에 데쳐 적당한 크기로 썬다.
2. 데친 열무에 다진마늘과 간장, 참기름, 참깨를 넣어 무쳐낸다</t>
    <phoneticPr fontId="1" type="noConversion"/>
  </si>
  <si>
    <t>1. 적당량의 물에 건다시마와 멸치를 넣어 국물을 낸다.
2. 유부는 적당한 크기로 썰어 끓는 물에 데쳐 찬물에 헹군다.
3. 양파와 대파는 적당한 크기로 썬다.
4. 육수에 된장을 풀고 양파를 넣고 끓인다.
5. 한소끔 끓으면 유부와 대파, 다진마늘을 넣고 끓인다.</t>
    <phoneticPr fontId="1" type="noConversion"/>
  </si>
  <si>
    <t>1. 돼지고기는 찬물에 담가 핏물을 뺀다.
2. 마늘은 다진다.
3. 그릇에 다진마늘과 간장, 설탕, 참기름, 청주, 후춧가루를 넣고 섞어 양념을 만든다. 
4. 냄비에 물을 붓고 돼지고기를 넣어 삶고 건져내어 결대로 찢는다.
5. 냄비에 물을 붓고 4와 양념을 넣어 조린다.</t>
    <phoneticPr fontId="1" type="noConversion"/>
  </si>
  <si>
    <t>1. 양배추, 사과는 가늘게 채 썬다.
2. 간장과 다진마늘, 식초, 설탕, 참기름으로 양념장을 만든다.
3. 준비해 둔 양배추와 사과에 양념장을 넣고 무쳐내고, 참깨를 뿌려 완성한다.</t>
    <phoneticPr fontId="1" type="noConversion"/>
  </si>
  <si>
    <t>1. 닭고기는 깨끗이 씻고 적당한 크기로 썰어 데쳐 둔다.
2, 감자와 양파, 당근, 파를 적당한 크기로 썰고, 마늘은 다진다.
3. 다진마늘과 고춧가루, 설탕, 간장, 후추, 적당량의 물을 섞어 양념장을 만든다.
4. 냄비에 식용유를 두르고, 1, 2, 3을 고루 넣고 볶는다.</t>
    <phoneticPr fontId="1" type="noConversion"/>
  </si>
  <si>
    <t>1. 고구마는 삶아 으깨고, 아몬드, 호두는 적당한 크기로 다진다.
2. 볼에 1의 재료와 마요네즈와 설탕, 건포도를 넣어 골고루 버무린다.</t>
    <phoneticPr fontId="1" type="noConversion"/>
  </si>
  <si>
    <t>1. 무는 채 썬 후 달군 팬에 참기름을 두르고 볶는다.
2. 무가 익으면 다진마늘과 참깨, 참기름, 약간의 소금을 넣어 간하여 제공한다.</t>
    <phoneticPr fontId="1" type="noConversion"/>
  </si>
  <si>
    <t>1. 불린 미역과 두부는 적당한 크기로 썬다.
2. 참기름 두른 냄비에 미역을 넣고 볶는다.
3. 적당량의 물과 두부를 넣고 끓인다.
4. 간장으로 간을 맞춘다.</t>
    <phoneticPr fontId="1" type="noConversion"/>
  </si>
  <si>
    <t>1. 쇠고기와 양파, 당근을 썰어준다.
2. 간장과 설탕, 다진마늘, 다진파, 참깨, 참기름으로 양념장을 만들어 준다.
3. 쇠고기에 양념장을 부어 재워둔다.
4. 팬에 식용유를 두르고 재료를 볶아준다.</t>
    <phoneticPr fontId="1" type="noConversion"/>
  </si>
  <si>
    <t>1. 팬에 아몬드와 호두를 한번 볶아 불순물과 잡내를 없애고 반으로 썬다.
2. 식용유를 두른 팬에 멸치, 호두와 아몬드를 볶는다.
3. 간장과 물엿, 깨를 넣고 볶는다.</t>
    <phoneticPr fontId="1" type="noConversion"/>
  </si>
  <si>
    <t>1. 숙주는 데쳐 찬물에 헹구고 물기를 뺀다.
2. 당근은 채 썰고, 파와 마늘은 다진다.
3. 겨자가루는 물에 갠 후, 간장과 소금, 참기름과 함께 섞어 양념을 만든다.
4. 그릇에 1, 2를 담고 양념을 넣고 골고루 버무린다.</t>
    <phoneticPr fontId="1" type="noConversion"/>
  </si>
  <si>
    <t>오후간식</t>
    <phoneticPr fontId="1" type="noConversion"/>
  </si>
  <si>
    <t>1. 적당량의 물에 멸치를 넣어 국물을 낸다.
2. 대파는 적당한 크기로 썬다.
3. 육수에 떡을 넣고 끓인다.
4. 달걀을 풀어 넣고 대파를 넣어 한소끔 더 끓인다.
5. 참기름과 소금으로 간을 맞춘다.</t>
    <phoneticPr fontId="1" type="noConversion"/>
  </si>
  <si>
    <t>1. 밥을 고슬고슬하게 짓는다.
2. 당근과 대파, 양파를 적당한 크기로 썬다.
3. 식용유를 두른 팬에 2의 재료와 소금, 밥을 넣어 볶는다.
4. 달걀은 얇게 지단을 만든다.
5. 우스터 소스와 올리고당, 케첩, 우유, 버터, 물을 넣어 돈까스 소스를 만든다.
6. 볶은 밥 위에 지단을 올리고 소스와 케첩을 뿌린다.</t>
    <phoneticPr fontId="1" type="noConversion"/>
  </si>
  <si>
    <t>1. 오이와 양파는 적당한 크기로 썬다.
2. 고추장과 참기름, 식초, 참깨, 다진마늘, 설탕으로 양념장을 만든다.
3. 오이와 양파에 양념장을 넣고 무쳐낸다.</t>
    <phoneticPr fontId="1" type="noConversion"/>
  </si>
  <si>
    <t>1. 양파는 채 썬다.
2. 적당량의 물에 다진마늘과 간장, 식초, 설탕을 넣어 섞은 뒤 1의 양파를 넣는다.</t>
    <phoneticPr fontId="1" type="noConversion"/>
  </si>
  <si>
    <t>1. 상추는 적당한 크기로 찢고 당근과 깻잎은 채 썬다.
2. 설탕과 식초, 참기름, 간장, 참깨, 다진마늘과 고춧가루로 양념장을 만들어 무쳐낸다.</t>
    <phoneticPr fontId="1" type="noConversion"/>
  </si>
  <si>
    <t>1. 쌀은 불린 후 적당량의 물을 부어 밥을 짓는다.
2. 양파, 당근은 적당한 크기로 다진다.
3. 그릇에 달걀을 풀어 준비한다.
4. 팬에 식용유를 두르고 풀어 놓은 달걀을 넣어 저으며 익히다가 2의 채소를 넣고 볶는다.
5. 4에 지은 밥을 넣고 함께 볶다가 소금, 간장으로 간을 하고 참기름, 후춧가루로 마무리한다.</t>
    <phoneticPr fontId="1" type="noConversion"/>
  </si>
  <si>
    <t>1. 봄동은 끓는 물에 데친 후 찬물에 헹궈 적당한 크기로 썬다.
2. 다진마늘과 간장, 참깨, 참기름으로 무쳐낸다.</t>
    <phoneticPr fontId="1" type="noConversion"/>
  </si>
  <si>
    <r>
      <t>고추장진미채조림 ⑤⑥</t>
    </r>
    <r>
      <rPr>
        <sz val="14"/>
        <rFont val="나눔"/>
        <family val="1"/>
        <charset val="129"/>
      </rPr>
      <t>⑰</t>
    </r>
    <phoneticPr fontId="1" type="noConversion"/>
  </si>
  <si>
    <t>1. 건미역은 충분히 불려 적당한 크기로 썬다.
2. 참기름 두른 냄비에 미역을 넣고 볶다가 적당량의 물을 넣어 끓인다.
3. 미역이 충분히 익었을 때 간장으로 간을 맞춘다.</t>
    <phoneticPr fontId="1" type="noConversion"/>
  </si>
  <si>
    <t>1. 브로콜리는 끓는 물에 데쳐 적당한 크기로 썬다.
2. 다진마늘과 고추장, 설탕, 식초, 참깨를 혼합하여 초장을 만든다.
3. 브로콜리와 초장을 함께 제공한다.</t>
    <phoneticPr fontId="1" type="noConversion"/>
  </si>
  <si>
    <r>
      <t>비엔나채소조림 ⑤⑥⑩⑮</t>
    </r>
    <r>
      <rPr>
        <sz val="14"/>
        <rFont val="나눔"/>
        <family val="1"/>
        <charset val="129"/>
      </rPr>
      <t>⑯</t>
    </r>
    <phoneticPr fontId="1" type="noConversion"/>
  </si>
  <si>
    <t>떡갈비구이 ⑤⑥⑯</t>
    <phoneticPr fontId="1" type="noConversion"/>
  </si>
  <si>
    <t>1. 쇠고기는 볶고 곤드레는 삶은 후 찬물에 헹구고 물기를 뺀다.
2. 곤드레와 파는 적당한 크기로 썰고 마늘은 다진다.
3. 냄비에 불린 쌀을 넣고 그 위에 곤드레를 얹는다. 
4. 3에 물을 부어 센 불로 익히다가 끓어 오르면 중불로 하고 쌀알이 퍼지면 불을 약하게 하여 충분히 뜸을 들인다.
5. 그릇에 쇠고기와 파, 마늘, 참깨, 간장, 고춧가루, 참기름을 넣어 양념장을 만들어 함께 곁들인다.</t>
    <phoneticPr fontId="1" type="noConversion"/>
  </si>
  <si>
    <t>1. 냄비에 물과 멸치, 건다시마, 무를 넣고 육수를 끓인다
2. 육수가 완성되면 간장과 다진마늘, 가다랑어 육수를 넣어 간을 한다.
3. 마지막으로 김가루를 얹어 마무리한다.</t>
    <phoneticPr fontId="1" type="noConversion"/>
  </si>
  <si>
    <t>.</t>
    <phoneticPr fontId="1" type="noConversion"/>
  </si>
  <si>
    <t>돼지고기깻잎볶음 ⑤⑥⑩</t>
    <phoneticPr fontId="1" type="noConversion"/>
  </si>
  <si>
    <r>
      <t xml:space="preserve">(그린데이 2단계)
</t>
    </r>
    <r>
      <rPr>
        <sz val="14"/>
        <color theme="1"/>
        <rFont val="나눔고딕"/>
        <family val="3"/>
        <charset val="129"/>
      </rPr>
      <t>표고버섯채소전 ①⑤⑥</t>
    </r>
    <phoneticPr fontId="1" type="noConversion"/>
  </si>
  <si>
    <r>
      <t xml:space="preserve">1. </t>
    </r>
    <r>
      <rPr>
        <sz val="14"/>
        <color rgb="FF00B050"/>
        <rFont val="나눔고딕"/>
        <family val="3"/>
        <charset val="129"/>
      </rPr>
      <t xml:space="preserve">표고버섯과 채소는 곱게 다진다. </t>
    </r>
    <r>
      <rPr>
        <sz val="14"/>
        <color theme="1"/>
        <rFont val="나눔고딕"/>
        <family val="3"/>
        <charset val="129"/>
      </rPr>
      <t xml:space="preserve">
2. 부침가루와 달걀, 적당량의 물을 섞어 반죽을 만든다.
3. 반죽에 재료를 넣고 섞는다.
4. 식용유를 두른 팬에 적당한 크기로 노릇하게 앞뒤로 굽는다.</t>
    </r>
    <phoneticPr fontId="1" type="noConversion"/>
  </si>
  <si>
    <r>
      <t xml:space="preserve">(그린데이 3단계)
</t>
    </r>
    <r>
      <rPr>
        <sz val="14"/>
        <color theme="1"/>
        <rFont val="나눔고딕"/>
        <family val="3"/>
        <charset val="129"/>
      </rPr>
      <t>표고버섯달걀말이 ①⑤</t>
    </r>
    <r>
      <rPr>
        <b/>
        <sz val="14"/>
        <color rgb="FF00B050"/>
        <rFont val="나눔고딕"/>
        <family val="3"/>
        <charset val="129"/>
      </rPr>
      <t xml:space="preserve">
</t>
    </r>
    <phoneticPr fontId="1" type="noConversion"/>
  </si>
  <si>
    <r>
      <t>1.</t>
    </r>
    <r>
      <rPr>
        <sz val="14"/>
        <color rgb="FF00B050"/>
        <rFont val="나눔고딕"/>
        <family val="3"/>
        <charset val="129"/>
      </rPr>
      <t xml:space="preserve"> 표고버섯</t>
    </r>
    <r>
      <rPr>
        <sz val="14"/>
        <color theme="1"/>
        <rFont val="나눔고딕"/>
        <family val="3"/>
        <charset val="129"/>
      </rPr>
      <t>과 양파, 당근, 대파는</t>
    </r>
    <r>
      <rPr>
        <sz val="14"/>
        <color rgb="FF00B050"/>
        <rFont val="나눔고딕"/>
        <family val="3"/>
        <charset val="129"/>
      </rPr>
      <t xml:space="preserve"> 다진다.</t>
    </r>
    <r>
      <rPr>
        <sz val="14"/>
        <color theme="1"/>
        <rFont val="나눔고딕"/>
        <family val="3"/>
        <charset val="129"/>
      </rPr>
      <t xml:space="preserve">
2. 풀어둔 달걀물에 1을 섞어 식용유를 두른 팬에 부친다.</t>
    </r>
    <phoneticPr fontId="1" type="noConversion"/>
  </si>
  <si>
    <r>
      <t xml:space="preserve">(그린데이 4단계)
</t>
    </r>
    <r>
      <rPr>
        <sz val="14"/>
        <color theme="1"/>
        <rFont val="나눔고딕"/>
        <family val="3"/>
        <charset val="129"/>
      </rPr>
      <t>돼지고기표고버섯볶음 ⑤⑥⑩</t>
    </r>
    <phoneticPr fontId="1" type="noConversion"/>
  </si>
  <si>
    <r>
      <t>1. 돼지고기와</t>
    </r>
    <r>
      <rPr>
        <sz val="14"/>
        <color rgb="FF00B050"/>
        <rFont val="나눔고딕"/>
        <family val="3"/>
        <charset val="129"/>
      </rPr>
      <t xml:space="preserve"> 표고버섯</t>
    </r>
    <r>
      <rPr>
        <sz val="14"/>
        <color theme="1"/>
        <rFont val="나눔고딕"/>
        <family val="3"/>
        <charset val="129"/>
      </rPr>
      <t>, 당근, 양파를</t>
    </r>
    <r>
      <rPr>
        <sz val="14"/>
        <color rgb="FF00B050"/>
        <rFont val="나눔고딕"/>
        <family val="3"/>
        <charset val="129"/>
      </rPr>
      <t xml:space="preserve"> 적당한 크기로 썬다. </t>
    </r>
    <r>
      <rPr>
        <sz val="14"/>
        <color theme="1"/>
        <rFont val="나눔고딕"/>
        <family val="3"/>
        <charset val="129"/>
      </rPr>
      <t xml:space="preserve">
2. 다진마늘과 간장, 설탕, 참기름, 참깨를 혼합하여 양념장을 만든다. 
3. 팬에 식용유를 두르고 돼지고기를 볶는다.
4. 돼지고기가 어느 정도 익으면 양념장과 표고버섯, 당근, 양파를 넣고 볶는다.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</si>
</sst>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0.0"/>
    <numFmt numFmtId="178" formatCode="&quot; &quot;"/>
    <numFmt numFmtId="179" formatCode="m&quot;월&quot;\ d&quot;일&quot;;@"/>
  </numFmts>
  <fonts count="37">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b/>
      <sz val="14"/>
      <color theme="1"/>
      <name val="맑은 고딕"/>
      <family val="3"/>
      <charset val="129"/>
      <scheme val="min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20"/>
      <color theme="1"/>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14"/>
      <name val="나눔"/>
      <family val="3"/>
      <charset val="129"/>
    </font>
    <font>
      <sz val="16"/>
      <color theme="1"/>
      <name val="나눔고딕"/>
      <family val="3"/>
      <charset val="129"/>
    </font>
    <font>
      <sz val="20"/>
      <color rgb="FF000000"/>
      <name val="한컴 윤체 M"/>
      <family val="3"/>
      <charset val="129"/>
    </font>
    <font>
      <b/>
      <sz val="16"/>
      <color rgb="FFFF0000"/>
      <name val="나눔고딕"/>
      <family val="3"/>
      <charset val="129"/>
    </font>
    <font>
      <b/>
      <sz val="14"/>
      <color rgb="FF00B050"/>
      <name val="나눔고딕"/>
      <family val="3"/>
      <charset val="129"/>
    </font>
    <font>
      <sz val="14"/>
      <name val="나눔"/>
      <family val="1"/>
      <charset val="129"/>
    </font>
    <font>
      <sz val="14"/>
      <color rgb="FF00B050"/>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bottom style="thin">
        <color auto="1"/>
      </bottom>
      <diagonal/>
    </border>
    <border>
      <left style="double">
        <color indexed="64"/>
      </left>
      <right style="thin">
        <color auto="1"/>
      </right>
      <top/>
      <bottom style="thin">
        <color auto="1"/>
      </bottom>
      <diagonal/>
    </border>
    <border>
      <left style="thin">
        <color auto="1"/>
      </left>
      <right style="double">
        <color indexed="64"/>
      </right>
      <top/>
      <bottom/>
      <diagonal/>
    </border>
    <border>
      <left style="double">
        <color indexed="64"/>
      </left>
      <right style="thin">
        <color auto="1"/>
      </right>
      <top/>
      <bottom/>
      <diagonal/>
    </border>
    <border>
      <left/>
      <right style="thin">
        <color auto="1"/>
      </right>
      <top style="thin">
        <color auto="1"/>
      </top>
      <bottom/>
      <diagonal/>
    </border>
    <border>
      <left style="thin">
        <color auto="1"/>
      </left>
      <right style="double">
        <color indexed="64"/>
      </right>
      <top style="thin">
        <color auto="1"/>
      </top>
      <bottom/>
      <diagonal/>
    </border>
    <border>
      <left style="double">
        <color indexed="64"/>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top style="double">
        <color indexed="64"/>
      </top>
      <bottom style="thin">
        <color auto="1"/>
      </bottom>
      <diagonal/>
    </border>
    <border>
      <left style="thin">
        <color auto="1"/>
      </left>
      <right style="thin">
        <color auto="1"/>
      </right>
      <top style="thin">
        <color auto="1"/>
      </top>
      <bottom style="double">
        <color indexed="64"/>
      </bottom>
      <diagonal/>
    </border>
    <border>
      <left/>
      <right style="thin">
        <color indexed="64"/>
      </right>
      <top style="thin">
        <color auto="1"/>
      </top>
      <bottom style="double">
        <color indexed="64"/>
      </bottom>
      <diagonal/>
    </border>
    <border>
      <left style="thin">
        <color auto="1"/>
      </left>
      <right/>
      <top style="thin">
        <color auto="1"/>
      </top>
      <bottom style="double">
        <color indexed="64"/>
      </bottom>
      <diagonal/>
    </border>
    <border>
      <left style="thin">
        <color auto="1"/>
      </left>
      <right style="double">
        <color indexed="64"/>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style="thin">
        <color auto="1"/>
      </right>
      <top style="double">
        <color indexed="64"/>
      </top>
      <bottom style="thin">
        <color auto="1"/>
      </bottom>
      <diagonal/>
    </border>
    <border>
      <left style="thin">
        <color auto="1"/>
      </left>
      <right style="double">
        <color indexed="64"/>
      </right>
      <top style="double">
        <color indexed="64"/>
      </top>
      <bottom style="thin">
        <color auto="1"/>
      </bottom>
      <diagonal/>
    </border>
    <border>
      <left/>
      <right/>
      <top/>
      <bottom style="double">
        <color indexed="64"/>
      </bottom>
      <diagonal/>
    </border>
    <border>
      <left style="thin">
        <color auto="1"/>
      </left>
      <right/>
      <top/>
      <bottom style="double">
        <color indexed="64"/>
      </bottom>
      <diagonal/>
    </border>
  </borders>
  <cellStyleXfs count="42">
    <xf numFmtId="0" fontId="0" fillId="0" borderId="0">
      <alignment vertical="center"/>
    </xf>
    <xf numFmtId="0" fontId="6" fillId="0" borderId="0" applyNumberFormat="0" applyFill="0" applyBorder="0" applyAlignment="0" applyProtection="0">
      <alignment vertical="center"/>
    </xf>
    <xf numFmtId="0" fontId="7" fillId="0" borderId="8" applyNumberFormat="0" applyFill="0" applyAlignment="0" applyProtection="0">
      <alignment vertical="center"/>
    </xf>
    <xf numFmtId="0" fontId="8" fillId="0" borderId="9" applyNumberFormat="0" applyFill="0" applyAlignment="0" applyProtection="0">
      <alignment vertical="center"/>
    </xf>
    <xf numFmtId="0" fontId="9" fillId="0" borderId="10" applyNumberFormat="0" applyFill="0" applyAlignment="0" applyProtection="0">
      <alignment vertical="center"/>
    </xf>
    <xf numFmtId="0" fontId="9" fillId="0" borderId="0" applyNumberFormat="0" applyFill="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6" borderId="11" applyNumberFormat="0" applyAlignment="0" applyProtection="0">
      <alignment vertical="center"/>
    </xf>
    <xf numFmtId="0" fontId="13" fillId="7" borderId="12" applyNumberFormat="0" applyAlignment="0" applyProtection="0">
      <alignment vertical="center"/>
    </xf>
    <xf numFmtId="0" fontId="14" fillId="7" borderId="11" applyNumberFormat="0" applyAlignment="0" applyProtection="0">
      <alignment vertical="center"/>
    </xf>
    <xf numFmtId="0" fontId="15" fillId="0" borderId="13" applyNumberFormat="0" applyFill="0" applyAlignment="0" applyProtection="0">
      <alignment vertical="center"/>
    </xf>
    <xf numFmtId="0" fontId="16" fillId="8" borderId="14" applyNumberFormat="0" applyAlignment="0" applyProtection="0">
      <alignment vertical="center"/>
    </xf>
    <xf numFmtId="0" fontId="17" fillId="0" borderId="0" applyNumberFormat="0" applyFill="0" applyBorder="0" applyAlignment="0" applyProtection="0">
      <alignment vertical="center"/>
    </xf>
    <xf numFmtId="0" fontId="5" fillId="9" borderId="15" applyNumberFormat="0" applyFont="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20"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20"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20"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0"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20"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21" fillId="5" borderId="0" applyNumberFormat="0" applyBorder="0" applyAlignment="0" applyProtection="0">
      <alignment vertical="center"/>
    </xf>
    <xf numFmtId="0" fontId="5" fillId="13"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25" borderId="0" applyNumberFormat="0" applyBorder="0" applyAlignment="0" applyProtection="0">
      <alignment vertical="center"/>
    </xf>
    <xf numFmtId="0" fontId="5" fillId="29" borderId="0" applyNumberFormat="0" applyBorder="0" applyAlignment="0" applyProtection="0">
      <alignment vertical="center"/>
    </xf>
    <xf numFmtId="0" fontId="5" fillId="0" borderId="0">
      <alignment vertical="center"/>
    </xf>
  </cellStyleXfs>
  <cellXfs count="112">
    <xf numFmtId="0" fontId="0" fillId="0" borderId="0" xfId="0">
      <alignment vertical="center"/>
    </xf>
    <xf numFmtId="0" fontId="2" fillId="0" borderId="0" xfId="0" applyFont="1" applyProtection="1">
      <alignment vertical="center"/>
      <protection locked="0"/>
    </xf>
    <xf numFmtId="0" fontId="4" fillId="0" borderId="0" xfId="0" applyFont="1" applyProtection="1">
      <alignment vertical="center"/>
      <protection locked="0"/>
    </xf>
    <xf numFmtId="0" fontId="22" fillId="0" borderId="0" xfId="0" applyFont="1" applyProtection="1">
      <alignment vertical="center"/>
      <protection locked="0"/>
    </xf>
    <xf numFmtId="0" fontId="2" fillId="0" borderId="0" xfId="0" applyFont="1" applyAlignment="1" applyProtection="1">
      <alignment horizontal="center" vertical="center"/>
      <protection locked="0"/>
    </xf>
    <xf numFmtId="176" fontId="4" fillId="0" borderId="0" xfId="0" applyNumberFormat="1" applyFont="1" applyAlignment="1" applyProtection="1">
      <alignment horizontal="center" vertical="center"/>
      <protection locked="0"/>
    </xf>
    <xf numFmtId="0" fontId="24" fillId="0" borderId="0" xfId="0" applyFont="1" applyFill="1" applyBorder="1" applyAlignment="1" applyProtection="1">
      <alignment horizontal="center" vertical="center" wrapText="1"/>
      <protection locked="0"/>
    </xf>
    <xf numFmtId="176" fontId="24" fillId="0" borderId="0" xfId="0" applyNumberFormat="1" applyFont="1" applyFill="1" applyBorder="1" applyAlignment="1" applyProtection="1">
      <alignment horizontal="center" vertical="center" wrapText="1"/>
      <protection locked="0"/>
    </xf>
    <xf numFmtId="0" fontId="24" fillId="33" borderId="2" xfId="0" applyFont="1" applyFill="1" applyBorder="1" applyAlignment="1" applyProtection="1">
      <alignment vertical="center" wrapText="1"/>
      <protection locked="0"/>
    </xf>
    <xf numFmtId="0" fontId="23" fillId="33" borderId="1" xfId="0" applyFont="1" applyFill="1" applyBorder="1" applyAlignment="1" applyProtection="1">
      <alignment horizontal="center" vertical="center" wrapText="1"/>
      <protection locked="0"/>
    </xf>
    <xf numFmtId="176" fontId="23" fillId="0" borderId="1" xfId="0" applyNumberFormat="1" applyFont="1" applyBorder="1" applyAlignment="1" applyProtection="1">
      <alignment horizontal="center" vertical="center" wrapText="1"/>
      <protection locked="0"/>
    </xf>
    <xf numFmtId="0" fontId="28" fillId="0" borderId="0" xfId="0" applyFont="1" applyProtection="1">
      <alignment vertical="center"/>
      <protection locked="0"/>
    </xf>
    <xf numFmtId="0" fontId="28" fillId="0" borderId="0" xfId="0" applyFont="1" applyAlignment="1" applyProtection="1">
      <alignment horizontal="center" vertical="center"/>
      <protection locked="0"/>
    </xf>
    <xf numFmtId="176" fontId="23" fillId="0" borderId="0" xfId="0" applyNumberFormat="1" applyFont="1" applyAlignment="1" applyProtection="1">
      <alignment horizontal="center" vertical="center"/>
      <protection locked="0"/>
    </xf>
    <xf numFmtId="0" fontId="23" fillId="33" borderId="1" xfId="0" applyFont="1" applyFill="1" applyBorder="1" applyAlignment="1">
      <alignment horizontal="center" vertical="center" wrapText="1"/>
    </xf>
    <xf numFmtId="177" fontId="23" fillId="33" borderId="1" xfId="0" applyNumberFormat="1" applyFont="1" applyFill="1" applyBorder="1" applyAlignment="1">
      <alignment horizontal="center" vertical="center" wrapText="1"/>
    </xf>
    <xf numFmtId="0" fontId="26" fillId="0" borderId="0" xfId="0" applyFont="1" applyProtection="1">
      <alignment vertical="center"/>
      <protection locked="0"/>
    </xf>
    <xf numFmtId="0" fontId="27" fillId="0" borderId="1" xfId="0" applyFont="1" applyBorder="1" applyAlignment="1">
      <alignment horizontal="center" vertical="center"/>
    </xf>
    <xf numFmtId="0" fontId="23" fillId="33" borderId="1" xfId="0" applyFont="1" applyFill="1" applyBorder="1" applyAlignment="1">
      <alignment horizontal="left" vertical="center" wrapText="1"/>
    </xf>
    <xf numFmtId="0" fontId="27" fillId="0" borderId="1" xfId="0" applyFont="1" applyBorder="1" applyAlignment="1" applyProtection="1">
      <alignment horizontal="center" vertical="center"/>
      <protection locked="0"/>
    </xf>
    <xf numFmtId="177" fontId="23" fillId="33" borderId="1" xfId="0" applyNumberFormat="1" applyFont="1" applyFill="1" applyBorder="1" applyAlignment="1" applyProtection="1">
      <alignment horizontal="center" vertical="center" wrapText="1"/>
      <protection locked="0"/>
    </xf>
    <xf numFmtId="0" fontId="23" fillId="33" borderId="1" xfId="0" applyFont="1" applyFill="1" applyBorder="1" applyAlignment="1" applyProtection="1">
      <alignment horizontal="left" vertical="center" wrapText="1"/>
      <protection locked="0"/>
    </xf>
    <xf numFmtId="0" fontId="23" fillId="33" borderId="1" xfId="0" applyFont="1" applyFill="1" applyBorder="1" applyAlignment="1" applyProtection="1">
      <alignment horizontal="left" vertical="center" wrapText="1"/>
      <protection locked="0"/>
    </xf>
    <xf numFmtId="0" fontId="23" fillId="0" borderId="0" xfId="0" applyFont="1" applyAlignment="1">
      <alignment vertical="center" shrinkToFit="1"/>
    </xf>
    <xf numFmtId="0" fontId="31" fillId="0" borderId="0" xfId="0" applyFont="1" applyAlignment="1">
      <alignment vertical="center" shrinkToFit="1"/>
    </xf>
    <xf numFmtId="0" fontId="23" fillId="0" borderId="1" xfId="0" applyFont="1" applyBorder="1" applyAlignment="1">
      <alignment horizontal="right" vertical="center" wrapText="1"/>
    </xf>
    <xf numFmtId="0" fontId="23" fillId="0" borderId="21" xfId="0" applyFont="1" applyBorder="1" applyAlignment="1">
      <alignment horizontal="center" vertical="center" wrapText="1"/>
    </xf>
    <xf numFmtId="0" fontId="23" fillId="0" borderId="23" xfId="0" applyFont="1" applyBorder="1" applyAlignment="1">
      <alignment horizontal="right" vertical="center" wrapText="1"/>
    </xf>
    <xf numFmtId="0" fontId="23" fillId="0" borderId="24" xfId="0" applyFont="1" applyBorder="1" applyAlignment="1">
      <alignment horizontal="center" vertical="center" wrapText="1"/>
    </xf>
    <xf numFmtId="0" fontId="23" fillId="0" borderId="22" xfId="0" applyFont="1" applyBorder="1" applyAlignment="1">
      <alignment horizontal="right" vertical="center" wrapText="1"/>
    </xf>
    <xf numFmtId="0" fontId="23" fillId="0" borderId="1" xfId="0" applyFont="1" applyBorder="1" applyAlignment="1">
      <alignment horizontal="center" vertical="center" wrapText="1"/>
    </xf>
    <xf numFmtId="178" fontId="31" fillId="0" borderId="1" xfId="0" applyNumberFormat="1" applyFont="1" applyBorder="1" applyAlignment="1">
      <alignment horizontal="center" vertical="center" wrapText="1"/>
    </xf>
    <xf numFmtId="179" fontId="31" fillId="0" borderId="1" xfId="0" applyNumberFormat="1" applyFont="1" applyBorder="1" applyAlignment="1">
      <alignment horizontal="center" vertical="center" wrapText="1"/>
    </xf>
    <xf numFmtId="0" fontId="31" fillId="0" borderId="1" xfId="0" applyFont="1" applyBorder="1" applyAlignment="1">
      <alignment horizontal="center" vertical="center" wrapText="1"/>
    </xf>
    <xf numFmtId="179" fontId="23" fillId="0" borderId="1" xfId="0" applyNumberFormat="1" applyFont="1" applyBorder="1" applyAlignment="1">
      <alignment vertical="center" wrapText="1"/>
    </xf>
    <xf numFmtId="179" fontId="31" fillId="0" borderId="22" xfId="0" applyNumberFormat="1" applyFont="1" applyBorder="1" applyAlignment="1">
      <alignment horizontal="center" vertical="center" wrapText="1"/>
    </xf>
    <xf numFmtId="179" fontId="23" fillId="0" borderId="23" xfId="0" applyNumberFormat="1" applyFont="1" applyBorder="1" applyAlignment="1">
      <alignment vertical="center" wrapText="1"/>
    </xf>
    <xf numFmtId="179" fontId="23" fillId="0" borderId="34" xfId="0" applyNumberFormat="1" applyFont="1" applyBorder="1" applyAlignment="1">
      <alignment vertical="center" wrapText="1"/>
    </xf>
    <xf numFmtId="179" fontId="23" fillId="0" borderId="22" xfId="0" applyNumberFormat="1" applyFont="1" applyBorder="1" applyAlignment="1">
      <alignment vertical="center" wrapText="1"/>
    </xf>
    <xf numFmtId="0" fontId="31" fillId="34" borderId="1" xfId="0" applyFont="1" applyFill="1" applyBorder="1" applyAlignment="1">
      <alignment horizontal="center" vertical="center" wrapText="1"/>
    </xf>
    <xf numFmtId="0" fontId="31" fillId="34" borderId="23" xfId="0" applyFont="1" applyFill="1" applyBorder="1" applyAlignment="1">
      <alignment horizontal="center" vertical="center" wrapText="1"/>
    </xf>
    <xf numFmtId="0" fontId="31" fillId="34" borderId="34"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23" fillId="0" borderId="39" xfId="0" applyFont="1" applyBorder="1" applyAlignment="1">
      <alignment horizontal="right" vertical="center" wrapText="1"/>
    </xf>
    <xf numFmtId="0" fontId="23" fillId="0" borderId="40" xfId="0" applyFont="1" applyBorder="1" applyAlignment="1">
      <alignment horizontal="center" vertical="center" wrapText="1"/>
    </xf>
    <xf numFmtId="0" fontId="23" fillId="0" borderId="42" xfId="0" applyFont="1" applyBorder="1" applyAlignment="1">
      <alignment horizontal="right" vertical="center" wrapText="1"/>
    </xf>
    <xf numFmtId="0" fontId="23" fillId="0" borderId="43" xfId="0" applyFont="1" applyBorder="1" applyAlignment="1">
      <alignment horizontal="center" vertical="center" wrapText="1"/>
    </xf>
    <xf numFmtId="0" fontId="23" fillId="0" borderId="39" xfId="0" applyFont="1" applyBorder="1" applyAlignment="1">
      <alignment horizontal="center" vertical="center" wrapText="1"/>
    </xf>
    <xf numFmtId="0" fontId="31" fillId="34" borderId="44" xfId="0" applyFont="1" applyFill="1" applyBorder="1" applyAlignment="1">
      <alignment horizontal="center" vertical="center" wrapText="1"/>
    </xf>
    <xf numFmtId="0" fontId="31" fillId="34" borderId="45" xfId="0" applyFont="1" applyFill="1" applyBorder="1" applyAlignment="1">
      <alignment horizontal="center" vertical="center" wrapText="1"/>
    </xf>
    <xf numFmtId="0" fontId="31" fillId="34" borderId="36" xfId="0" applyFont="1" applyFill="1" applyBorder="1" applyAlignment="1">
      <alignment horizontal="center" vertical="center" wrapText="1"/>
    </xf>
    <xf numFmtId="0" fontId="31" fillId="34" borderId="38" xfId="0" applyFont="1" applyFill="1" applyBorder="1" applyAlignment="1">
      <alignment horizontal="center" vertical="center" wrapText="1"/>
    </xf>
    <xf numFmtId="0" fontId="23" fillId="33" borderId="29" xfId="0" applyFont="1" applyFill="1" applyBorder="1" applyAlignment="1">
      <alignment vertical="center" shrinkToFit="1"/>
    </xf>
    <xf numFmtId="0" fontId="23" fillId="33" borderId="32" xfId="0" applyFont="1" applyFill="1" applyBorder="1" applyAlignment="1">
      <alignment horizontal="right" vertical="center" shrinkToFit="1"/>
    </xf>
    <xf numFmtId="0" fontId="31" fillId="33" borderId="29" xfId="0" applyFont="1" applyFill="1" applyBorder="1" applyAlignment="1">
      <alignment vertical="center" shrinkToFit="1"/>
    </xf>
    <xf numFmtId="0" fontId="33" fillId="33" borderId="33" xfId="0" applyFont="1" applyFill="1" applyBorder="1" applyAlignment="1">
      <alignment vertical="center" shrinkToFit="1"/>
    </xf>
    <xf numFmtId="0" fontId="24" fillId="35" borderId="29" xfId="0" applyFont="1" applyFill="1" applyBorder="1" applyAlignment="1">
      <alignment horizontal="center" vertical="center" wrapText="1" shrinkToFit="1"/>
    </xf>
    <xf numFmtId="0" fontId="31" fillId="34" borderId="35" xfId="0" applyFont="1" applyFill="1" applyBorder="1" applyAlignment="1">
      <alignment horizontal="center" vertical="center" wrapText="1"/>
    </xf>
    <xf numFmtId="0" fontId="31" fillId="34" borderId="37" xfId="0" applyFont="1" applyFill="1" applyBorder="1" applyAlignment="1">
      <alignment horizontal="center" vertical="center" wrapText="1"/>
    </xf>
    <xf numFmtId="0" fontId="23" fillId="0" borderId="17"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26" xfId="0" applyFont="1" applyBorder="1" applyAlignment="1">
      <alignment horizontal="center" vertical="center" wrapText="1"/>
    </xf>
    <xf numFmtId="0" fontId="23" fillId="0" borderId="30" xfId="0" applyFont="1" applyBorder="1" applyAlignment="1">
      <alignment horizontal="right" vertical="center" wrapText="1"/>
    </xf>
    <xf numFmtId="0" fontId="23" fillId="0" borderId="17" xfId="0" applyFont="1" applyBorder="1" applyAlignment="1">
      <alignment horizontal="right" vertical="center" wrapText="1"/>
    </xf>
    <xf numFmtId="0" fontId="23" fillId="0" borderId="20"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27" xfId="0" applyFont="1" applyBorder="1" applyAlignment="1">
      <alignment horizontal="right" vertical="center" wrapText="1"/>
    </xf>
    <xf numFmtId="0" fontId="23" fillId="0" borderId="20" xfId="0" applyFont="1" applyBorder="1" applyAlignment="1">
      <alignment horizontal="right" vertical="center" wrapText="1"/>
    </xf>
    <xf numFmtId="0" fontId="23" fillId="0" borderId="25" xfId="0" applyFont="1" applyBorder="1" applyAlignment="1">
      <alignment horizontal="right" vertical="center" wrapText="1"/>
    </xf>
    <xf numFmtId="0" fontId="23" fillId="0" borderId="18" xfId="0" applyFont="1" applyBorder="1" applyAlignment="1">
      <alignment horizontal="right" vertical="center" wrapText="1"/>
    </xf>
    <xf numFmtId="178" fontId="31" fillId="0" borderId="41" xfId="0" applyNumberFormat="1" applyFont="1" applyBorder="1" applyAlignment="1">
      <alignment horizontal="center" vertical="center" wrapText="1"/>
    </xf>
    <xf numFmtId="178" fontId="31" fillId="0" borderId="40" xfId="0" applyNumberFormat="1" applyFont="1" applyBorder="1" applyAlignment="1">
      <alignment horizontal="center" vertical="center" wrapText="1"/>
    </xf>
    <xf numFmtId="178" fontId="31" fillId="0" borderId="22" xfId="0" applyNumberFormat="1" applyFont="1" applyBorder="1" applyAlignment="1">
      <alignment horizontal="center" vertical="center" wrapText="1"/>
    </xf>
    <xf numFmtId="178" fontId="31" fillId="0" borderId="21" xfId="0" applyNumberFormat="1" applyFont="1" applyBorder="1" applyAlignment="1">
      <alignment horizontal="center" vertical="center" wrapText="1"/>
    </xf>
    <xf numFmtId="178" fontId="31" fillId="0" borderId="41" xfId="0" applyNumberFormat="1" applyFont="1" applyBorder="1" applyAlignment="1">
      <alignment horizontal="center" vertical="center" wrapText="1"/>
    </xf>
    <xf numFmtId="178" fontId="31" fillId="0" borderId="40" xfId="0" applyNumberFormat="1" applyFont="1" applyBorder="1" applyAlignment="1">
      <alignment horizontal="center" vertical="center" wrapText="1"/>
    </xf>
    <xf numFmtId="178" fontId="31" fillId="0" borderId="22" xfId="0" applyNumberFormat="1" applyFont="1" applyBorder="1" applyAlignment="1">
      <alignment horizontal="center" vertical="center" wrapText="1"/>
    </xf>
    <xf numFmtId="178" fontId="31" fillId="0" borderId="21" xfId="0" applyNumberFormat="1" applyFont="1" applyBorder="1" applyAlignment="1">
      <alignment horizontal="center" vertical="center" wrapText="1"/>
    </xf>
    <xf numFmtId="0" fontId="23" fillId="0" borderId="47" xfId="0" applyFont="1" applyBorder="1" applyAlignment="1">
      <alignment horizontal="center" vertical="center" wrapText="1"/>
    </xf>
    <xf numFmtId="0" fontId="23" fillId="0" borderId="46" xfId="0" applyFont="1" applyBorder="1" applyAlignment="1">
      <alignment horizontal="center" vertical="center" wrapText="1"/>
    </xf>
    <xf numFmtId="0" fontId="23" fillId="33" borderId="1" xfId="0" applyFont="1" applyFill="1" applyBorder="1" applyAlignment="1">
      <alignment horizontal="left" vertical="center" wrapText="1"/>
    </xf>
    <xf numFmtId="0" fontId="23" fillId="33" borderId="17" xfId="0" applyFont="1" applyFill="1" applyBorder="1" applyAlignment="1">
      <alignment horizontal="left" vertical="center" wrapText="1"/>
    </xf>
    <xf numFmtId="0" fontId="23" fillId="33" borderId="20" xfId="0" applyFont="1" applyFill="1" applyBorder="1" applyAlignment="1">
      <alignment horizontal="left" vertical="center" wrapText="1"/>
    </xf>
    <xf numFmtId="0" fontId="23" fillId="33" borderId="18" xfId="0" applyFont="1" applyFill="1" applyBorder="1" applyAlignment="1">
      <alignment horizontal="left" vertical="center" wrapText="1"/>
    </xf>
    <xf numFmtId="0" fontId="23" fillId="2" borderId="1" xfId="0" applyFont="1" applyFill="1" applyBorder="1" applyAlignment="1">
      <alignment horizontal="center" vertical="center" wrapText="1"/>
    </xf>
    <xf numFmtId="0" fontId="27" fillId="0" borderId="1" xfId="0" applyFont="1" applyBorder="1" applyAlignment="1">
      <alignment horizontal="center" vertical="center"/>
    </xf>
    <xf numFmtId="0" fontId="27" fillId="0" borderId="17" xfId="0" applyFont="1" applyBorder="1" applyAlignment="1">
      <alignment horizontal="center" vertical="center"/>
    </xf>
    <xf numFmtId="0" fontId="27" fillId="0" borderId="20" xfId="0" applyFont="1" applyBorder="1" applyAlignment="1">
      <alignment horizontal="center" vertical="center"/>
    </xf>
    <xf numFmtId="0" fontId="27" fillId="0" borderId="18" xfId="0" applyFont="1" applyBorder="1" applyAlignment="1">
      <alignment horizontal="center" vertical="center"/>
    </xf>
    <xf numFmtId="0" fontId="24" fillId="2" borderId="1" xfId="0" applyFont="1" applyFill="1" applyBorder="1" applyAlignment="1" applyProtection="1">
      <alignment horizontal="center"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5" fillId="34" borderId="19" xfId="0" applyFont="1" applyFill="1" applyBorder="1" applyAlignment="1" applyProtection="1">
      <alignment horizontal="left" vertical="center" wrapText="1"/>
    </xf>
    <xf numFmtId="0" fontId="25" fillId="34" borderId="0" xfId="0" applyFont="1" applyFill="1" applyBorder="1" applyAlignment="1" applyProtection="1">
      <alignment horizontal="left" vertical="center" wrapText="1"/>
    </xf>
    <xf numFmtId="176" fontId="24" fillId="2" borderId="17" xfId="0" applyNumberFormat="1" applyFont="1" applyFill="1" applyBorder="1" applyAlignment="1" applyProtection="1">
      <alignment horizontal="center" vertical="center" wrapText="1"/>
    </xf>
    <xf numFmtId="176" fontId="24" fillId="2" borderId="18" xfId="0" applyNumberFormat="1" applyFont="1" applyFill="1" applyBorder="1" applyAlignment="1" applyProtection="1">
      <alignment horizontal="center" vertical="center" wrapText="1"/>
    </xf>
    <xf numFmtId="0" fontId="29" fillId="0" borderId="0" xfId="0" applyFont="1" applyFill="1" applyBorder="1" applyAlignment="1" applyProtection="1">
      <alignment horizontal="center" vertical="center" wrapText="1"/>
      <protection locked="0"/>
    </xf>
    <xf numFmtId="0" fontId="24" fillId="2" borderId="3" xfId="0" applyFont="1" applyFill="1" applyBorder="1" applyAlignment="1" applyProtection="1">
      <alignment horizontal="center" vertical="center" wrapText="1"/>
    </xf>
    <xf numFmtId="0" fontId="24" fillId="2" borderId="4" xfId="0" applyFont="1" applyFill="1" applyBorder="1" applyAlignment="1" applyProtection="1">
      <alignment horizontal="center" vertical="center" wrapText="1"/>
    </xf>
    <xf numFmtId="0" fontId="24" fillId="2" borderId="5" xfId="0" applyFont="1" applyFill="1" applyBorder="1" applyAlignment="1" applyProtection="1">
      <alignment horizontal="center" vertical="center" wrapText="1"/>
    </xf>
    <xf numFmtId="0" fontId="24" fillId="34"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wrapText="1"/>
    </xf>
    <xf numFmtId="0" fontId="24" fillId="0" borderId="6" xfId="0" applyFont="1" applyFill="1" applyBorder="1" applyAlignment="1" applyProtection="1">
      <alignment horizontal="center" vertical="center" wrapText="1"/>
      <protection locked="0"/>
    </xf>
    <xf numFmtId="0" fontId="24" fillId="0" borderId="7" xfId="0" applyFont="1" applyFill="1" applyBorder="1" applyAlignment="1" applyProtection="1">
      <alignment horizontal="center" vertical="center" wrapText="1"/>
      <protection locked="0"/>
    </xf>
    <xf numFmtId="0" fontId="23" fillId="33" borderId="1" xfId="0" applyFont="1" applyFill="1" applyBorder="1" applyAlignment="1" applyProtection="1">
      <alignment horizontal="left" vertical="center" wrapText="1"/>
      <protection locked="0"/>
    </xf>
    <xf numFmtId="0" fontId="23" fillId="2" borderId="1" xfId="0" applyFont="1" applyFill="1" applyBorder="1" applyAlignment="1" applyProtection="1">
      <alignment horizontal="center" vertical="center" wrapText="1"/>
      <protection locked="0"/>
    </xf>
    <xf numFmtId="0" fontId="27" fillId="0" borderId="1" xfId="0" applyFont="1" applyBorder="1" applyAlignment="1" applyProtection="1">
      <alignment horizontal="center" vertical="center"/>
      <protection locked="0"/>
    </xf>
    <xf numFmtId="0" fontId="27" fillId="0" borderId="17" xfId="0" applyFont="1" applyBorder="1" applyAlignment="1" applyProtection="1">
      <alignment horizontal="center" vertical="center"/>
      <protection locked="0"/>
    </xf>
    <xf numFmtId="0" fontId="27" fillId="0" borderId="18" xfId="0" applyFont="1" applyBorder="1" applyAlignment="1" applyProtection="1">
      <alignment horizontal="center" vertical="center"/>
      <protection locked="0"/>
    </xf>
    <xf numFmtId="0" fontId="34" fillId="0" borderId="1" xfId="0" applyFont="1" applyBorder="1" applyAlignment="1" applyProtection="1">
      <alignment horizontal="center" vertical="center" wrapText="1"/>
      <protection locked="0"/>
    </xf>
    <xf numFmtId="0" fontId="34" fillId="0" borderId="1" xfId="0" applyFont="1" applyBorder="1" applyAlignment="1" applyProtection="1">
      <alignment horizontal="center" vertical="center"/>
      <protection locked="0"/>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xr:uid="{00000000-0005-0000-0000-00000C000000}"/>
    <cellStyle name="60% - 강조색2 2" xfId="37" xr:uid="{00000000-0005-0000-0000-00000D000000}"/>
    <cellStyle name="60% - 강조색3 2" xfId="38" xr:uid="{00000000-0005-0000-0000-00000E000000}"/>
    <cellStyle name="60% - 강조색4 2" xfId="39" xr:uid="{00000000-0005-0000-0000-00000F000000}"/>
    <cellStyle name="60% - 강조색5 2" xfId="40" xr:uid="{00000000-0005-0000-0000-000010000000}"/>
    <cellStyle name="60% - 강조색6 2" xfId="41" xr:uid="{00000000-0005-0000-0000-000011000000}"/>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xr:uid="{00000000-0005-0000-0000-00001C000000}"/>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3" name="그림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77748" y="2381250"/>
          <a:ext cx="4508001" cy="664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253BCFD7-09E8-47C3-A49F-F2EF8B0367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E49F7E13-FC75-4A07-9930-3601B53DED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B7B70D0D-47D5-4945-95A2-0AC2622F6B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F6CF15DF-9BC3-44E1-A800-F7A24B1D9C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3ACF27B7-4111-455E-BC35-7D5EB84FC4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A2FF4997-1B41-4D28-8540-1F2067348A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DCEECD5B-BA30-43F9-9019-F5B020C82B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8C558CAD-EA3A-43BA-822A-26389F779A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3599BD26-2EA0-4E89-9F75-888EBDE0DD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896F3F88-A7FB-475E-9D33-695B65FC9E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B1FBDC7C-8A88-4F4C-BEC8-D738C69342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BE588743-6B10-448B-866D-C8210DB528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1230105C-B1D6-4D57-A7A8-16BC61D1F4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46D6F4BB-D085-4012-AAD6-58D95E5D6E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D058A71F-3312-4AF2-B7C8-322E306A69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9B204BF7-880B-4F15-B1F9-16CC9926CF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40FA252F-E845-40C5-AF8F-5D695037DC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F6A91CDA-0EEF-4230-8CFB-30647610DA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18DC5924-8432-452F-9643-F0BD4BCCB9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F835CAC4-AD99-427C-A38F-E02E146715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709E85D2-E93D-4983-8041-98D6319012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35D0389E-C56A-46AD-B81E-5124C8EBB8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B1B41BBD-2D01-44F6-AB36-30B34655FC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4C72D95B-7252-4C31-AA15-74ABEABA7C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6"/>
  <sheetViews>
    <sheetView tabSelected="1" view="pageBreakPreview" zoomScale="40" zoomScaleNormal="25" zoomScaleSheetLayoutView="40" workbookViewId="0">
      <selection activeCell="C1" sqref="C1"/>
    </sheetView>
  </sheetViews>
  <sheetFormatPr defaultColWidth="17.125" defaultRowHeight="20.25"/>
  <cols>
    <col min="1" max="1" width="9.875" style="23" bestFit="1" customWidth="1"/>
    <col min="2" max="3" width="25.625" style="24" customWidth="1"/>
    <col min="4" max="4" width="12.625" style="23" customWidth="1"/>
    <col min="5" max="5" width="9.875" style="23" customWidth="1"/>
    <col min="6" max="7" width="25.625" style="24" customWidth="1"/>
    <col min="8" max="8" width="12.625" style="23" customWidth="1"/>
    <col min="9" max="9" width="9.875" style="23" customWidth="1"/>
    <col min="10" max="11" width="25.625" style="24" customWidth="1"/>
    <col min="12" max="12" width="12.625" style="23" customWidth="1"/>
    <col min="13" max="13" width="9.875" style="23" customWidth="1"/>
    <col min="14" max="15" width="25.625" style="24" customWidth="1"/>
    <col min="16" max="16" width="12.625" style="23" customWidth="1"/>
    <col min="17" max="17" width="9.875" style="23" customWidth="1"/>
    <col min="18" max="19" width="25.625" style="24" customWidth="1"/>
    <col min="20" max="20" width="12.625" style="23" customWidth="1"/>
    <col min="21" max="21" width="9.875" style="23" customWidth="1"/>
    <col min="22" max="23" width="25.625" style="24" customWidth="1"/>
    <col min="24" max="24" width="12.625" style="23" customWidth="1"/>
    <col min="25" max="26" width="17.125" style="23"/>
    <col min="27" max="27" width="15.625" style="23" customWidth="1"/>
    <col min="28" max="16384" width="17.125" style="23"/>
  </cols>
  <sheetData>
    <row r="1" spans="1:24" ht="33" customHeight="1" thickBot="1">
      <c r="A1" s="56" t="s">
        <v>421</v>
      </c>
      <c r="B1" s="55">
        <v>6</v>
      </c>
      <c r="C1" s="54" t="s">
        <v>420</v>
      </c>
      <c r="D1" s="53">
        <v>144</v>
      </c>
      <c r="E1" s="52" t="s">
        <v>419</v>
      </c>
      <c r="F1" s="79" t="s">
        <v>418</v>
      </c>
      <c r="G1" s="80"/>
      <c r="H1" s="80"/>
      <c r="I1" s="80"/>
      <c r="J1" s="80"/>
      <c r="K1" s="80"/>
      <c r="L1" s="80"/>
      <c r="M1" s="80"/>
      <c r="N1" s="80"/>
      <c r="O1" s="80"/>
      <c r="P1" s="80"/>
      <c r="Q1" s="80"/>
      <c r="R1" s="80"/>
      <c r="S1" s="80"/>
      <c r="T1" s="80"/>
      <c r="U1" s="80"/>
      <c r="V1" s="80"/>
      <c r="W1" s="80"/>
      <c r="X1" s="80"/>
    </row>
    <row r="2" spans="1:24" s="24" customFormat="1" ht="45" customHeight="1" thickTop="1">
      <c r="A2" s="51" t="s">
        <v>417</v>
      </c>
      <c r="B2" s="50"/>
      <c r="C2" s="57"/>
      <c r="D2" s="51" t="s">
        <v>416</v>
      </c>
      <c r="E2" s="58" t="s">
        <v>417</v>
      </c>
      <c r="F2" s="50"/>
      <c r="G2" s="57"/>
      <c r="H2" s="50" t="s">
        <v>416</v>
      </c>
      <c r="I2" s="58" t="s">
        <v>417</v>
      </c>
      <c r="J2" s="50"/>
      <c r="K2" s="57"/>
      <c r="L2" s="49" t="s">
        <v>416</v>
      </c>
      <c r="M2" s="58" t="s">
        <v>417</v>
      </c>
      <c r="N2" s="50"/>
      <c r="O2" s="57"/>
      <c r="P2" s="49" t="s">
        <v>416</v>
      </c>
      <c r="Q2" s="58" t="s">
        <v>417</v>
      </c>
      <c r="R2" s="50"/>
      <c r="S2" s="57"/>
      <c r="T2" s="49" t="s">
        <v>416</v>
      </c>
      <c r="U2" s="58" t="s">
        <v>417</v>
      </c>
      <c r="V2" s="50"/>
      <c r="W2" s="57"/>
      <c r="X2" s="48" t="s">
        <v>416</v>
      </c>
    </row>
    <row r="3" spans="1:24" ht="50.1" customHeight="1">
      <c r="A3" s="59" t="s">
        <v>415</v>
      </c>
      <c r="B3" s="33" t="s">
        <v>414</v>
      </c>
      <c r="C3" s="32">
        <v>46083</v>
      </c>
      <c r="D3" s="38"/>
      <c r="E3" s="60" t="s">
        <v>415</v>
      </c>
      <c r="F3" s="33" t="s">
        <v>414</v>
      </c>
      <c r="G3" s="32">
        <v>46084</v>
      </c>
      <c r="H3" s="37"/>
      <c r="I3" s="60" t="s">
        <v>415</v>
      </c>
      <c r="J3" s="33" t="s">
        <v>414</v>
      </c>
      <c r="K3" s="35">
        <v>46085</v>
      </c>
      <c r="L3" s="36"/>
      <c r="M3" s="60" t="s">
        <v>415</v>
      </c>
      <c r="N3" s="33" t="s">
        <v>414</v>
      </c>
      <c r="O3" s="35">
        <v>46086</v>
      </c>
      <c r="P3" s="36"/>
      <c r="Q3" s="60" t="s">
        <v>415</v>
      </c>
      <c r="R3" s="33" t="s">
        <v>414</v>
      </c>
      <c r="S3" s="35">
        <v>46087</v>
      </c>
      <c r="T3" s="36"/>
      <c r="U3" s="60" t="s">
        <v>415</v>
      </c>
      <c r="V3" s="33" t="s">
        <v>414</v>
      </c>
      <c r="W3" s="35">
        <v>46088</v>
      </c>
      <c r="X3" s="34"/>
    </row>
    <row r="4" spans="1:24" ht="50.1" customHeight="1">
      <c r="A4" s="61"/>
      <c r="B4" s="33" t="s">
        <v>413</v>
      </c>
      <c r="C4" s="32"/>
      <c r="D4" s="29" t="s">
        <v>410</v>
      </c>
      <c r="E4" s="62"/>
      <c r="F4" s="33" t="s">
        <v>413</v>
      </c>
      <c r="G4" s="32"/>
      <c r="H4" s="29" t="s">
        <v>410</v>
      </c>
      <c r="I4" s="62"/>
      <c r="J4" s="33" t="s">
        <v>413</v>
      </c>
      <c r="K4" s="32"/>
      <c r="L4" s="27" t="s">
        <v>408</v>
      </c>
      <c r="M4" s="62"/>
      <c r="N4" s="33" t="s">
        <v>413</v>
      </c>
      <c r="O4" s="32"/>
      <c r="P4" s="27" t="s">
        <v>408</v>
      </c>
      <c r="Q4" s="62"/>
      <c r="R4" s="33" t="s">
        <v>413</v>
      </c>
      <c r="S4" s="32"/>
      <c r="T4" s="27" t="s">
        <v>408</v>
      </c>
      <c r="U4" s="62"/>
      <c r="V4" s="33" t="s">
        <v>413</v>
      </c>
      <c r="W4" s="32"/>
      <c r="X4" s="29" t="s">
        <v>410</v>
      </c>
    </row>
    <row r="5" spans="1:24" ht="50.1" customHeight="1">
      <c r="A5" s="59" t="s">
        <v>411</v>
      </c>
      <c r="B5" s="31">
        <v>0</v>
      </c>
      <c r="C5" s="31">
        <v>0</v>
      </c>
      <c r="D5" s="63" t="s">
        <v>412</v>
      </c>
      <c r="E5" s="60" t="s">
        <v>411</v>
      </c>
      <c r="F5" s="31" t="s">
        <v>16</v>
      </c>
      <c r="G5" s="31" t="s">
        <v>422</v>
      </c>
      <c r="H5" s="63" t="s">
        <v>412</v>
      </c>
      <c r="I5" s="60" t="s">
        <v>411</v>
      </c>
      <c r="J5" s="31" t="s">
        <v>423</v>
      </c>
      <c r="K5" s="31" t="s">
        <v>424</v>
      </c>
      <c r="L5" s="63" t="s">
        <v>408</v>
      </c>
      <c r="M5" s="60" t="s">
        <v>411</v>
      </c>
      <c r="N5" s="31" t="s">
        <v>82</v>
      </c>
      <c r="O5" s="31" t="s">
        <v>425</v>
      </c>
      <c r="P5" s="63" t="s">
        <v>408</v>
      </c>
      <c r="Q5" s="60" t="s">
        <v>411</v>
      </c>
      <c r="R5" s="31" t="s">
        <v>102</v>
      </c>
      <c r="S5" s="31" t="s">
        <v>426</v>
      </c>
      <c r="T5" s="63" t="s">
        <v>408</v>
      </c>
      <c r="U5" s="60" t="s">
        <v>411</v>
      </c>
      <c r="V5" s="31" t="s">
        <v>427</v>
      </c>
      <c r="W5" s="31" t="s">
        <v>428</v>
      </c>
      <c r="X5" s="64" t="s">
        <v>412</v>
      </c>
    </row>
    <row r="6" spans="1:24" ht="50.1" customHeight="1">
      <c r="A6" s="65" t="s">
        <v>15</v>
      </c>
      <c r="B6" s="31">
        <v>0</v>
      </c>
      <c r="C6" s="31">
        <v>0</v>
      </c>
      <c r="D6" s="67"/>
      <c r="E6" s="66" t="s">
        <v>15</v>
      </c>
      <c r="F6" s="31" t="s">
        <v>429</v>
      </c>
      <c r="G6" s="31" t="s">
        <v>430</v>
      </c>
      <c r="H6" s="67"/>
      <c r="I6" s="66" t="s">
        <v>15</v>
      </c>
      <c r="J6" s="31" t="s">
        <v>431</v>
      </c>
      <c r="K6" s="31" t="s">
        <v>432</v>
      </c>
      <c r="L6" s="67"/>
      <c r="M6" s="66" t="s">
        <v>15</v>
      </c>
      <c r="N6" s="31" t="s">
        <v>433</v>
      </c>
      <c r="O6" s="31" t="s">
        <v>95</v>
      </c>
      <c r="P6" s="67"/>
      <c r="Q6" s="66" t="s">
        <v>15</v>
      </c>
      <c r="R6" s="31" t="s">
        <v>434</v>
      </c>
      <c r="S6" s="31" t="s">
        <v>435</v>
      </c>
      <c r="T6" s="67"/>
      <c r="U6" s="66" t="s">
        <v>15</v>
      </c>
      <c r="V6" s="31" t="s">
        <v>436</v>
      </c>
      <c r="W6" s="31" t="s">
        <v>437</v>
      </c>
      <c r="X6" s="68"/>
    </row>
    <row r="7" spans="1:24" ht="50.1" customHeight="1">
      <c r="A7" s="61" t="s">
        <v>15</v>
      </c>
      <c r="B7" s="31">
        <v>0</v>
      </c>
      <c r="C7" s="31">
        <v>0</v>
      </c>
      <c r="D7" s="69"/>
      <c r="E7" s="62" t="s">
        <v>15</v>
      </c>
      <c r="F7" s="31" t="s">
        <v>438</v>
      </c>
      <c r="G7" s="31" t="s">
        <v>439</v>
      </c>
      <c r="H7" s="69"/>
      <c r="I7" s="62" t="s">
        <v>15</v>
      </c>
      <c r="J7" s="31" t="s">
        <v>440</v>
      </c>
      <c r="K7" s="31">
        <v>0</v>
      </c>
      <c r="L7" s="69"/>
      <c r="M7" s="62" t="s">
        <v>15</v>
      </c>
      <c r="N7" s="31" t="s">
        <v>441</v>
      </c>
      <c r="O7" s="31" t="s">
        <v>440</v>
      </c>
      <c r="P7" s="69"/>
      <c r="Q7" s="62" t="s">
        <v>15</v>
      </c>
      <c r="R7" s="31" t="s">
        <v>116</v>
      </c>
      <c r="S7" s="31" t="s">
        <v>440</v>
      </c>
      <c r="T7" s="69"/>
      <c r="U7" s="62" t="s">
        <v>15</v>
      </c>
      <c r="V7" s="31" t="s">
        <v>439</v>
      </c>
      <c r="W7" s="31">
        <v>0</v>
      </c>
      <c r="X7" s="70"/>
    </row>
    <row r="8" spans="1:24" ht="50.1" customHeight="1" thickBot="1">
      <c r="A8" s="47" t="s">
        <v>409</v>
      </c>
      <c r="B8" s="71">
        <v>0</v>
      </c>
      <c r="C8" s="72"/>
      <c r="D8" s="29" t="s">
        <v>410</v>
      </c>
      <c r="E8" s="46" t="s">
        <v>409</v>
      </c>
      <c r="F8" s="75" t="s">
        <v>537</v>
      </c>
      <c r="G8" s="76"/>
      <c r="H8" s="29" t="s">
        <v>410</v>
      </c>
      <c r="I8" s="46" t="s">
        <v>409</v>
      </c>
      <c r="J8" s="75" t="s">
        <v>442</v>
      </c>
      <c r="K8" s="76"/>
      <c r="L8" s="45" t="s">
        <v>408</v>
      </c>
      <c r="M8" s="46" t="s">
        <v>409</v>
      </c>
      <c r="N8" s="75" t="s">
        <v>443</v>
      </c>
      <c r="O8" s="76"/>
      <c r="P8" s="45" t="s">
        <v>408</v>
      </c>
      <c r="Q8" s="46" t="s">
        <v>409</v>
      </c>
      <c r="R8" s="75" t="s">
        <v>444</v>
      </c>
      <c r="S8" s="76"/>
      <c r="T8" s="45" t="s">
        <v>408</v>
      </c>
      <c r="U8" s="44" t="s">
        <v>409</v>
      </c>
      <c r="V8" s="75" t="s">
        <v>445</v>
      </c>
      <c r="W8" s="76"/>
      <c r="X8" s="29" t="s">
        <v>410</v>
      </c>
    </row>
    <row r="9" spans="1:24" s="24" customFormat="1" ht="45" customHeight="1" thickTop="1">
      <c r="A9" s="51" t="s">
        <v>417</v>
      </c>
      <c r="B9" s="50"/>
      <c r="C9" s="57"/>
      <c r="D9" s="42" t="s">
        <v>416</v>
      </c>
      <c r="E9" s="58" t="s">
        <v>417</v>
      </c>
      <c r="F9" s="50"/>
      <c r="G9" s="57"/>
      <c r="H9" s="41" t="s">
        <v>416</v>
      </c>
      <c r="I9" s="58" t="s">
        <v>417</v>
      </c>
      <c r="J9" s="50"/>
      <c r="K9" s="57"/>
      <c r="L9" s="40" t="s">
        <v>416</v>
      </c>
      <c r="M9" s="58" t="s">
        <v>417</v>
      </c>
      <c r="N9" s="50"/>
      <c r="O9" s="57"/>
      <c r="P9" s="40" t="s">
        <v>416</v>
      </c>
      <c r="Q9" s="58" t="s">
        <v>417</v>
      </c>
      <c r="R9" s="50"/>
      <c r="S9" s="57"/>
      <c r="T9" s="40" t="s">
        <v>416</v>
      </c>
      <c r="U9" s="58" t="s">
        <v>417</v>
      </c>
      <c r="V9" s="50"/>
      <c r="W9" s="57"/>
      <c r="X9" s="39" t="s">
        <v>416</v>
      </c>
    </row>
    <row r="10" spans="1:24" ht="49.5" customHeight="1">
      <c r="A10" s="59" t="s">
        <v>415</v>
      </c>
      <c r="B10" s="33" t="s">
        <v>414</v>
      </c>
      <c r="C10" s="32">
        <v>46090</v>
      </c>
      <c r="D10" s="38"/>
      <c r="E10" s="60" t="s">
        <v>415</v>
      </c>
      <c r="F10" s="33" t="s">
        <v>414</v>
      </c>
      <c r="G10" s="32">
        <v>46091</v>
      </c>
      <c r="H10" s="37"/>
      <c r="I10" s="60" t="s">
        <v>415</v>
      </c>
      <c r="J10" s="33" t="s">
        <v>414</v>
      </c>
      <c r="K10" s="35">
        <v>46092</v>
      </c>
      <c r="L10" s="36"/>
      <c r="M10" s="60" t="s">
        <v>415</v>
      </c>
      <c r="N10" s="33" t="s">
        <v>414</v>
      </c>
      <c r="O10" s="35">
        <v>46093</v>
      </c>
      <c r="P10" s="36"/>
      <c r="Q10" s="60" t="s">
        <v>415</v>
      </c>
      <c r="R10" s="33" t="s">
        <v>414</v>
      </c>
      <c r="S10" s="35">
        <v>46094</v>
      </c>
      <c r="T10" s="36"/>
      <c r="U10" s="60" t="s">
        <v>415</v>
      </c>
      <c r="V10" s="33" t="s">
        <v>414</v>
      </c>
      <c r="W10" s="35">
        <v>46095</v>
      </c>
      <c r="X10" s="34"/>
    </row>
    <row r="11" spans="1:24" ht="50.1" customHeight="1">
      <c r="A11" s="61"/>
      <c r="B11" s="33" t="s">
        <v>413</v>
      </c>
      <c r="C11" s="32"/>
      <c r="D11" s="29" t="s">
        <v>410</v>
      </c>
      <c r="E11" s="62"/>
      <c r="F11" s="33" t="s">
        <v>413</v>
      </c>
      <c r="G11" s="32"/>
      <c r="H11" s="29" t="s">
        <v>410</v>
      </c>
      <c r="I11" s="62"/>
      <c r="J11" s="33" t="s">
        <v>413</v>
      </c>
      <c r="K11" s="32"/>
      <c r="L11" s="27" t="s">
        <v>408</v>
      </c>
      <c r="M11" s="62"/>
      <c r="N11" s="33" t="s">
        <v>413</v>
      </c>
      <c r="O11" s="32"/>
      <c r="P11" s="27" t="s">
        <v>408</v>
      </c>
      <c r="Q11" s="62"/>
      <c r="R11" s="33" t="s">
        <v>413</v>
      </c>
      <c r="S11" s="32"/>
      <c r="T11" s="27" t="s">
        <v>408</v>
      </c>
      <c r="U11" s="62"/>
      <c r="V11" s="33" t="s">
        <v>413</v>
      </c>
      <c r="W11" s="32"/>
      <c r="X11" s="25" t="s">
        <v>408</v>
      </c>
    </row>
    <row r="12" spans="1:24" ht="50.1" customHeight="1">
      <c r="A12" s="59" t="s">
        <v>411</v>
      </c>
      <c r="B12" s="31" t="s">
        <v>137</v>
      </c>
      <c r="C12" s="31" t="s">
        <v>446</v>
      </c>
      <c r="D12" s="63" t="s">
        <v>412</v>
      </c>
      <c r="E12" s="60" t="s">
        <v>411</v>
      </c>
      <c r="F12" s="31" t="s">
        <v>160</v>
      </c>
      <c r="G12" s="31" t="s">
        <v>447</v>
      </c>
      <c r="H12" s="63" t="s">
        <v>412</v>
      </c>
      <c r="I12" s="60" t="s">
        <v>411</v>
      </c>
      <c r="J12" s="31" t="s">
        <v>448</v>
      </c>
      <c r="K12" s="31" t="s">
        <v>449</v>
      </c>
      <c r="L12" s="63" t="s">
        <v>408</v>
      </c>
      <c r="M12" s="60" t="s">
        <v>411</v>
      </c>
      <c r="N12" s="31" t="s">
        <v>193</v>
      </c>
      <c r="O12" s="31" t="s">
        <v>450</v>
      </c>
      <c r="P12" s="63" t="s">
        <v>408</v>
      </c>
      <c r="Q12" s="60" t="s">
        <v>411</v>
      </c>
      <c r="R12" s="31" t="s">
        <v>451</v>
      </c>
      <c r="S12" s="31" t="s">
        <v>452</v>
      </c>
      <c r="T12" s="63" t="s">
        <v>408</v>
      </c>
      <c r="U12" s="60" t="s">
        <v>411</v>
      </c>
      <c r="V12" s="31" t="s">
        <v>453</v>
      </c>
      <c r="W12" s="31" t="s">
        <v>454</v>
      </c>
      <c r="X12" s="64" t="s">
        <v>408</v>
      </c>
    </row>
    <row r="13" spans="1:24" ht="50.1" customHeight="1">
      <c r="A13" s="65" t="s">
        <v>15</v>
      </c>
      <c r="B13" s="31" t="s">
        <v>455</v>
      </c>
      <c r="C13" s="31" t="s">
        <v>456</v>
      </c>
      <c r="D13" s="67"/>
      <c r="E13" s="66" t="s">
        <v>15</v>
      </c>
      <c r="F13" s="31" t="s">
        <v>167</v>
      </c>
      <c r="G13" s="31" t="s">
        <v>457</v>
      </c>
      <c r="H13" s="67"/>
      <c r="I13" s="66" t="s">
        <v>15</v>
      </c>
      <c r="J13" s="31" t="s">
        <v>458</v>
      </c>
      <c r="K13" s="31" t="s">
        <v>459</v>
      </c>
      <c r="L13" s="67"/>
      <c r="M13" s="66" t="s">
        <v>15</v>
      </c>
      <c r="N13" s="31" t="s">
        <v>460</v>
      </c>
      <c r="O13" s="31" t="s">
        <v>461</v>
      </c>
      <c r="P13" s="67"/>
      <c r="Q13" s="66" t="s">
        <v>15</v>
      </c>
      <c r="R13" s="31" t="s">
        <v>462</v>
      </c>
      <c r="S13" s="31" t="s">
        <v>463</v>
      </c>
      <c r="T13" s="67"/>
      <c r="U13" s="66" t="s">
        <v>15</v>
      </c>
      <c r="V13" s="31" t="s">
        <v>464</v>
      </c>
      <c r="W13" s="31" t="s">
        <v>465</v>
      </c>
      <c r="X13" s="68"/>
    </row>
    <row r="14" spans="1:24" ht="50.1" customHeight="1">
      <c r="A14" s="61" t="s">
        <v>15</v>
      </c>
      <c r="B14" s="31" t="s">
        <v>148</v>
      </c>
      <c r="C14" s="31" t="s">
        <v>439</v>
      </c>
      <c r="D14" s="69"/>
      <c r="E14" s="62" t="s">
        <v>15</v>
      </c>
      <c r="F14" s="31" t="s">
        <v>466</v>
      </c>
      <c r="G14" s="31" t="s">
        <v>440</v>
      </c>
      <c r="H14" s="69"/>
      <c r="I14" s="62" t="s">
        <v>15</v>
      </c>
      <c r="J14" s="31" t="s">
        <v>440</v>
      </c>
      <c r="K14" s="31">
        <v>0</v>
      </c>
      <c r="L14" s="69"/>
      <c r="M14" s="62" t="s">
        <v>15</v>
      </c>
      <c r="N14" s="31" t="s">
        <v>467</v>
      </c>
      <c r="O14" s="31" t="s">
        <v>440</v>
      </c>
      <c r="P14" s="69"/>
      <c r="Q14" s="62" t="s">
        <v>15</v>
      </c>
      <c r="R14" s="31" t="s">
        <v>468</v>
      </c>
      <c r="S14" s="31" t="s">
        <v>439</v>
      </c>
      <c r="T14" s="69"/>
      <c r="U14" s="62" t="s">
        <v>15</v>
      </c>
      <c r="V14" s="31" t="s">
        <v>440</v>
      </c>
      <c r="W14" s="31">
        <v>0</v>
      </c>
      <c r="X14" s="70"/>
    </row>
    <row r="15" spans="1:24" ht="50.1" customHeight="1" thickBot="1">
      <c r="A15" s="47" t="s">
        <v>409</v>
      </c>
      <c r="B15" s="75" t="s">
        <v>469</v>
      </c>
      <c r="C15" s="76"/>
      <c r="D15" s="29" t="s">
        <v>410</v>
      </c>
      <c r="E15" s="46" t="s">
        <v>409</v>
      </c>
      <c r="F15" s="75" t="s">
        <v>470</v>
      </c>
      <c r="G15" s="76"/>
      <c r="H15" s="29" t="s">
        <v>410</v>
      </c>
      <c r="I15" s="46" t="s">
        <v>409</v>
      </c>
      <c r="J15" s="75" t="s">
        <v>471</v>
      </c>
      <c r="K15" s="76"/>
      <c r="L15" s="45" t="s">
        <v>408</v>
      </c>
      <c r="M15" s="46" t="s">
        <v>409</v>
      </c>
      <c r="N15" s="75" t="s">
        <v>472</v>
      </c>
      <c r="O15" s="76"/>
      <c r="P15" s="45" t="s">
        <v>408</v>
      </c>
      <c r="Q15" s="46" t="s">
        <v>409</v>
      </c>
      <c r="R15" s="75" t="s">
        <v>473</v>
      </c>
      <c r="S15" s="76"/>
      <c r="T15" s="45" t="s">
        <v>408</v>
      </c>
      <c r="U15" s="44" t="s">
        <v>409</v>
      </c>
      <c r="V15" s="75" t="s">
        <v>474</v>
      </c>
      <c r="W15" s="76"/>
      <c r="X15" s="43" t="s">
        <v>408</v>
      </c>
    </row>
    <row r="16" spans="1:24" s="24" customFormat="1" ht="45" customHeight="1" thickTop="1">
      <c r="A16" s="51" t="s">
        <v>417</v>
      </c>
      <c r="B16" s="50"/>
      <c r="C16" s="57"/>
      <c r="D16" s="42" t="s">
        <v>416</v>
      </c>
      <c r="E16" s="58" t="s">
        <v>417</v>
      </c>
      <c r="F16" s="50"/>
      <c r="G16" s="57"/>
      <c r="H16" s="41" t="s">
        <v>416</v>
      </c>
      <c r="I16" s="58" t="s">
        <v>417</v>
      </c>
      <c r="J16" s="50"/>
      <c r="K16" s="57"/>
      <c r="L16" s="40" t="s">
        <v>416</v>
      </c>
      <c r="M16" s="58" t="s">
        <v>417</v>
      </c>
      <c r="N16" s="50"/>
      <c r="O16" s="57"/>
      <c r="P16" s="40" t="s">
        <v>416</v>
      </c>
      <c r="Q16" s="58" t="s">
        <v>417</v>
      </c>
      <c r="R16" s="50"/>
      <c r="S16" s="57"/>
      <c r="T16" s="40" t="s">
        <v>416</v>
      </c>
      <c r="U16" s="58" t="s">
        <v>417</v>
      </c>
      <c r="V16" s="50"/>
      <c r="W16" s="57"/>
      <c r="X16" s="39" t="s">
        <v>416</v>
      </c>
    </row>
    <row r="17" spans="1:24" ht="50.1" customHeight="1">
      <c r="A17" s="59" t="s">
        <v>415</v>
      </c>
      <c r="B17" s="33" t="s">
        <v>414</v>
      </c>
      <c r="C17" s="32">
        <v>46097</v>
      </c>
      <c r="D17" s="38"/>
      <c r="E17" s="60" t="s">
        <v>415</v>
      </c>
      <c r="F17" s="33" t="s">
        <v>414</v>
      </c>
      <c r="G17" s="32">
        <v>46098</v>
      </c>
      <c r="H17" s="37"/>
      <c r="I17" s="60" t="s">
        <v>415</v>
      </c>
      <c r="J17" s="33" t="s">
        <v>414</v>
      </c>
      <c r="K17" s="35">
        <v>46099</v>
      </c>
      <c r="L17" s="36"/>
      <c r="M17" s="60" t="s">
        <v>415</v>
      </c>
      <c r="N17" s="33" t="s">
        <v>414</v>
      </c>
      <c r="O17" s="35">
        <v>46100</v>
      </c>
      <c r="P17" s="36"/>
      <c r="Q17" s="60" t="s">
        <v>415</v>
      </c>
      <c r="R17" s="33" t="s">
        <v>414</v>
      </c>
      <c r="S17" s="35">
        <v>46101</v>
      </c>
      <c r="T17" s="36"/>
      <c r="U17" s="60" t="s">
        <v>415</v>
      </c>
      <c r="V17" s="33" t="s">
        <v>414</v>
      </c>
      <c r="W17" s="35">
        <v>46102</v>
      </c>
      <c r="X17" s="34"/>
    </row>
    <row r="18" spans="1:24" ht="50.1" customHeight="1">
      <c r="A18" s="61"/>
      <c r="B18" s="33" t="s">
        <v>413</v>
      </c>
      <c r="C18" s="32"/>
      <c r="D18" s="29" t="s">
        <v>410</v>
      </c>
      <c r="E18" s="62"/>
      <c r="F18" s="33" t="s">
        <v>413</v>
      </c>
      <c r="G18" s="32"/>
      <c r="H18" s="29" t="s">
        <v>410</v>
      </c>
      <c r="I18" s="62"/>
      <c r="J18" s="33" t="s">
        <v>413</v>
      </c>
      <c r="K18" s="32"/>
      <c r="L18" s="27" t="s">
        <v>408</v>
      </c>
      <c r="M18" s="62"/>
      <c r="N18" s="33" t="s">
        <v>413</v>
      </c>
      <c r="O18" s="32"/>
      <c r="P18" s="27" t="s">
        <v>408</v>
      </c>
      <c r="Q18" s="62"/>
      <c r="R18" s="33" t="s">
        <v>413</v>
      </c>
      <c r="S18" s="32"/>
      <c r="T18" s="27" t="s">
        <v>408</v>
      </c>
      <c r="U18" s="62"/>
      <c r="V18" s="33" t="s">
        <v>413</v>
      </c>
      <c r="W18" s="32"/>
      <c r="X18" s="25" t="s">
        <v>408</v>
      </c>
    </row>
    <row r="19" spans="1:24" ht="50.1" customHeight="1">
      <c r="A19" s="59" t="s">
        <v>411</v>
      </c>
      <c r="B19" s="31" t="s">
        <v>475</v>
      </c>
      <c r="C19" s="31" t="s">
        <v>243</v>
      </c>
      <c r="D19" s="63" t="s">
        <v>412</v>
      </c>
      <c r="E19" s="60" t="s">
        <v>411</v>
      </c>
      <c r="F19" s="31" t="s">
        <v>82</v>
      </c>
      <c r="G19" s="31" t="s">
        <v>476</v>
      </c>
      <c r="H19" s="63" t="s">
        <v>412</v>
      </c>
      <c r="I19" s="60" t="s">
        <v>411</v>
      </c>
      <c r="J19" s="31" t="s">
        <v>477</v>
      </c>
      <c r="K19" s="31" t="s">
        <v>424</v>
      </c>
      <c r="L19" s="63" t="s">
        <v>408</v>
      </c>
      <c r="M19" s="60" t="s">
        <v>411</v>
      </c>
      <c r="N19" s="31" t="s">
        <v>16</v>
      </c>
      <c r="O19" s="31" t="s">
        <v>478</v>
      </c>
      <c r="P19" s="63" t="s">
        <v>408</v>
      </c>
      <c r="Q19" s="60" t="s">
        <v>411</v>
      </c>
      <c r="R19" s="31" t="s">
        <v>137</v>
      </c>
      <c r="S19" s="31" t="s">
        <v>479</v>
      </c>
      <c r="T19" s="63" t="s">
        <v>408</v>
      </c>
      <c r="U19" s="60" t="s">
        <v>411</v>
      </c>
      <c r="V19" s="31" t="s">
        <v>480</v>
      </c>
      <c r="W19" s="31" t="s">
        <v>481</v>
      </c>
      <c r="X19" s="64" t="s">
        <v>408</v>
      </c>
    </row>
    <row r="20" spans="1:24" ht="50.1" customHeight="1">
      <c r="A20" s="65" t="s">
        <v>15</v>
      </c>
      <c r="B20" s="31" t="s">
        <v>482</v>
      </c>
      <c r="C20" s="31" t="s">
        <v>483</v>
      </c>
      <c r="D20" s="67"/>
      <c r="E20" s="66" t="s">
        <v>15</v>
      </c>
      <c r="F20" s="31" t="s">
        <v>484</v>
      </c>
      <c r="G20" s="31" t="s">
        <v>485</v>
      </c>
      <c r="H20" s="67"/>
      <c r="I20" s="66" t="s">
        <v>15</v>
      </c>
      <c r="J20" s="31" t="s">
        <v>486</v>
      </c>
      <c r="K20" s="31" t="s">
        <v>275</v>
      </c>
      <c r="L20" s="67"/>
      <c r="M20" s="66" t="s">
        <v>15</v>
      </c>
      <c r="N20" s="31" t="s">
        <v>487</v>
      </c>
      <c r="O20" s="31" t="s">
        <v>488</v>
      </c>
      <c r="P20" s="67"/>
      <c r="Q20" s="66" t="s">
        <v>15</v>
      </c>
      <c r="R20" s="31" t="s">
        <v>489</v>
      </c>
      <c r="S20" s="31" t="s">
        <v>490</v>
      </c>
      <c r="T20" s="67"/>
      <c r="U20" s="66" t="s">
        <v>15</v>
      </c>
      <c r="V20" s="31" t="s">
        <v>491</v>
      </c>
      <c r="W20" s="31" t="s">
        <v>311</v>
      </c>
      <c r="X20" s="68"/>
    </row>
    <row r="21" spans="1:24" ht="50.1" customHeight="1">
      <c r="A21" s="61" t="s">
        <v>15</v>
      </c>
      <c r="B21" s="31" t="s">
        <v>492</v>
      </c>
      <c r="C21" s="31" t="s">
        <v>439</v>
      </c>
      <c r="D21" s="69"/>
      <c r="E21" s="62" t="s">
        <v>15</v>
      </c>
      <c r="F21" s="31" t="s">
        <v>493</v>
      </c>
      <c r="G21" s="31" t="s">
        <v>440</v>
      </c>
      <c r="H21" s="69"/>
      <c r="I21" s="62" t="s">
        <v>15</v>
      </c>
      <c r="J21" s="31" t="s">
        <v>439</v>
      </c>
      <c r="K21" s="31">
        <v>0</v>
      </c>
      <c r="L21" s="69"/>
      <c r="M21" s="62" t="s">
        <v>15</v>
      </c>
      <c r="N21" s="31" t="s">
        <v>494</v>
      </c>
      <c r="O21" s="31" t="s">
        <v>440</v>
      </c>
      <c r="P21" s="69"/>
      <c r="Q21" s="62" t="s">
        <v>15</v>
      </c>
      <c r="R21" s="31" t="s">
        <v>297</v>
      </c>
      <c r="S21" s="31" t="s">
        <v>440</v>
      </c>
      <c r="T21" s="69"/>
      <c r="U21" s="62" t="s">
        <v>15</v>
      </c>
      <c r="V21" s="31" t="s">
        <v>440</v>
      </c>
      <c r="W21" s="31">
        <v>0</v>
      </c>
      <c r="X21" s="70"/>
    </row>
    <row r="22" spans="1:24" ht="50.1" customHeight="1" thickBot="1">
      <c r="A22" s="47" t="s">
        <v>409</v>
      </c>
      <c r="B22" s="75" t="s">
        <v>495</v>
      </c>
      <c r="C22" s="76"/>
      <c r="D22" s="29" t="s">
        <v>410</v>
      </c>
      <c r="E22" s="46" t="s">
        <v>409</v>
      </c>
      <c r="F22" s="75" t="s">
        <v>496</v>
      </c>
      <c r="G22" s="76"/>
      <c r="H22" s="29" t="s">
        <v>410</v>
      </c>
      <c r="I22" s="46" t="s">
        <v>409</v>
      </c>
      <c r="J22" s="75" t="s">
        <v>497</v>
      </c>
      <c r="K22" s="76"/>
      <c r="L22" s="45" t="s">
        <v>408</v>
      </c>
      <c r="M22" s="46" t="s">
        <v>409</v>
      </c>
      <c r="N22" s="75" t="s">
        <v>498</v>
      </c>
      <c r="O22" s="76"/>
      <c r="P22" s="45" t="s">
        <v>408</v>
      </c>
      <c r="Q22" s="46" t="s">
        <v>409</v>
      </c>
      <c r="R22" s="75" t="s">
        <v>499</v>
      </c>
      <c r="S22" s="76"/>
      <c r="T22" s="45" t="s">
        <v>408</v>
      </c>
      <c r="U22" s="44" t="s">
        <v>409</v>
      </c>
      <c r="V22" s="75" t="s">
        <v>500</v>
      </c>
      <c r="W22" s="76"/>
      <c r="X22" s="43" t="s">
        <v>408</v>
      </c>
    </row>
    <row r="23" spans="1:24" s="24" customFormat="1" ht="45" customHeight="1" thickTop="1">
      <c r="A23" s="51" t="s">
        <v>417</v>
      </c>
      <c r="B23" s="50"/>
      <c r="C23" s="57"/>
      <c r="D23" s="42" t="s">
        <v>416</v>
      </c>
      <c r="E23" s="58" t="s">
        <v>417</v>
      </c>
      <c r="F23" s="50"/>
      <c r="G23" s="57"/>
      <c r="H23" s="41" t="s">
        <v>416</v>
      </c>
      <c r="I23" s="58" t="s">
        <v>417</v>
      </c>
      <c r="J23" s="50"/>
      <c r="K23" s="57"/>
      <c r="L23" s="40" t="s">
        <v>416</v>
      </c>
      <c r="M23" s="58" t="s">
        <v>417</v>
      </c>
      <c r="N23" s="50"/>
      <c r="O23" s="57"/>
      <c r="P23" s="40" t="s">
        <v>416</v>
      </c>
      <c r="Q23" s="58" t="s">
        <v>417</v>
      </c>
      <c r="R23" s="50"/>
      <c r="S23" s="57"/>
      <c r="T23" s="40" t="s">
        <v>416</v>
      </c>
      <c r="U23" s="58" t="s">
        <v>417</v>
      </c>
      <c r="V23" s="50"/>
      <c r="W23" s="57"/>
      <c r="X23" s="39" t="s">
        <v>416</v>
      </c>
    </row>
    <row r="24" spans="1:24" ht="50.1" customHeight="1">
      <c r="A24" s="59" t="s">
        <v>415</v>
      </c>
      <c r="B24" s="33" t="s">
        <v>414</v>
      </c>
      <c r="C24" s="32">
        <v>46104</v>
      </c>
      <c r="D24" s="38"/>
      <c r="E24" s="60" t="s">
        <v>415</v>
      </c>
      <c r="F24" s="33" t="s">
        <v>414</v>
      </c>
      <c r="G24" s="32">
        <v>46105</v>
      </c>
      <c r="H24" s="37"/>
      <c r="I24" s="60" t="s">
        <v>415</v>
      </c>
      <c r="J24" s="33" t="s">
        <v>414</v>
      </c>
      <c r="K24" s="35">
        <v>46106</v>
      </c>
      <c r="L24" s="36"/>
      <c r="M24" s="60" t="s">
        <v>415</v>
      </c>
      <c r="N24" s="33" t="s">
        <v>414</v>
      </c>
      <c r="O24" s="35">
        <v>46107</v>
      </c>
      <c r="P24" s="36"/>
      <c r="Q24" s="60" t="s">
        <v>415</v>
      </c>
      <c r="R24" s="33" t="s">
        <v>414</v>
      </c>
      <c r="S24" s="35">
        <v>46108</v>
      </c>
      <c r="T24" s="36"/>
      <c r="U24" s="60" t="s">
        <v>415</v>
      </c>
      <c r="V24" s="33" t="s">
        <v>414</v>
      </c>
      <c r="W24" s="35">
        <v>46109</v>
      </c>
      <c r="X24" s="34"/>
    </row>
    <row r="25" spans="1:24" ht="50.1" customHeight="1">
      <c r="A25" s="61"/>
      <c r="B25" s="33" t="s">
        <v>413</v>
      </c>
      <c r="C25" s="32"/>
      <c r="D25" s="29" t="s">
        <v>410</v>
      </c>
      <c r="E25" s="62"/>
      <c r="F25" s="33" t="s">
        <v>413</v>
      </c>
      <c r="G25" s="32"/>
      <c r="H25" s="29" t="s">
        <v>410</v>
      </c>
      <c r="I25" s="62"/>
      <c r="J25" s="33" t="s">
        <v>413</v>
      </c>
      <c r="K25" s="32"/>
      <c r="L25" s="27" t="s">
        <v>408</v>
      </c>
      <c r="M25" s="62"/>
      <c r="N25" s="33" t="s">
        <v>413</v>
      </c>
      <c r="O25" s="32"/>
      <c r="P25" s="27" t="s">
        <v>408</v>
      </c>
      <c r="Q25" s="62"/>
      <c r="R25" s="33" t="s">
        <v>413</v>
      </c>
      <c r="S25" s="32"/>
      <c r="T25" s="27" t="s">
        <v>408</v>
      </c>
      <c r="U25" s="62"/>
      <c r="V25" s="33" t="s">
        <v>413</v>
      </c>
      <c r="W25" s="32"/>
      <c r="X25" s="25" t="s">
        <v>408</v>
      </c>
    </row>
    <row r="26" spans="1:24" ht="50.1" customHeight="1">
      <c r="A26" s="59" t="s">
        <v>411</v>
      </c>
      <c r="B26" s="31" t="s">
        <v>193</v>
      </c>
      <c r="C26" s="31" t="s">
        <v>501</v>
      </c>
      <c r="D26" s="63" t="s">
        <v>412</v>
      </c>
      <c r="E26" s="60" t="s">
        <v>411</v>
      </c>
      <c r="F26" s="31" t="s">
        <v>451</v>
      </c>
      <c r="G26" s="31" t="s">
        <v>502</v>
      </c>
      <c r="H26" s="63" t="s">
        <v>412</v>
      </c>
      <c r="I26" s="60" t="s">
        <v>411</v>
      </c>
      <c r="J26" s="31" t="s">
        <v>503</v>
      </c>
      <c r="K26" s="31" t="s">
        <v>504</v>
      </c>
      <c r="L26" s="63" t="s">
        <v>408</v>
      </c>
      <c r="M26" s="60" t="s">
        <v>411</v>
      </c>
      <c r="N26" s="31" t="s">
        <v>160</v>
      </c>
      <c r="O26" s="31" t="s">
        <v>505</v>
      </c>
      <c r="P26" s="63" t="s">
        <v>408</v>
      </c>
      <c r="Q26" s="60" t="s">
        <v>411</v>
      </c>
      <c r="R26" s="31" t="s">
        <v>82</v>
      </c>
      <c r="S26" s="31" t="s">
        <v>506</v>
      </c>
      <c r="T26" s="63" t="s">
        <v>408</v>
      </c>
      <c r="U26" s="60" t="s">
        <v>411</v>
      </c>
      <c r="V26" s="31" t="s">
        <v>507</v>
      </c>
      <c r="W26" s="31" t="s">
        <v>508</v>
      </c>
      <c r="X26" s="64" t="s">
        <v>408</v>
      </c>
    </row>
    <row r="27" spans="1:24" ht="50.1" customHeight="1">
      <c r="A27" s="65" t="s">
        <v>15</v>
      </c>
      <c r="B27" s="31" t="s">
        <v>509</v>
      </c>
      <c r="C27" s="31" t="s">
        <v>510</v>
      </c>
      <c r="D27" s="67"/>
      <c r="E27" s="66" t="s">
        <v>15</v>
      </c>
      <c r="F27" s="31" t="s">
        <v>511</v>
      </c>
      <c r="G27" s="31" t="s">
        <v>512</v>
      </c>
      <c r="H27" s="67"/>
      <c r="I27" s="66" t="s">
        <v>15</v>
      </c>
      <c r="J27" s="31" t="s">
        <v>513</v>
      </c>
      <c r="K27" s="31" t="s">
        <v>514</v>
      </c>
      <c r="L27" s="67"/>
      <c r="M27" s="66" t="s">
        <v>15</v>
      </c>
      <c r="N27" s="31" t="s">
        <v>515</v>
      </c>
      <c r="O27" s="31" t="s">
        <v>354</v>
      </c>
      <c r="P27" s="67"/>
      <c r="Q27" s="66" t="s">
        <v>15</v>
      </c>
      <c r="R27" s="31" t="s">
        <v>516</v>
      </c>
      <c r="S27" s="31" t="s">
        <v>517</v>
      </c>
      <c r="T27" s="67"/>
      <c r="U27" s="66" t="s">
        <v>15</v>
      </c>
      <c r="V27" s="31" t="s">
        <v>518</v>
      </c>
      <c r="W27" s="31" t="s">
        <v>519</v>
      </c>
      <c r="X27" s="68"/>
    </row>
    <row r="28" spans="1:24" ht="50.1" customHeight="1">
      <c r="A28" s="61" t="s">
        <v>15</v>
      </c>
      <c r="B28" s="31" t="s">
        <v>322</v>
      </c>
      <c r="C28" s="31" t="s">
        <v>440</v>
      </c>
      <c r="D28" s="69"/>
      <c r="E28" s="62" t="s">
        <v>15</v>
      </c>
      <c r="F28" s="31" t="s">
        <v>520</v>
      </c>
      <c r="G28" s="31" t="s">
        <v>440</v>
      </c>
      <c r="H28" s="69"/>
      <c r="I28" s="62" t="s">
        <v>15</v>
      </c>
      <c r="J28" s="31" t="s">
        <v>440</v>
      </c>
      <c r="K28" s="31">
        <v>0</v>
      </c>
      <c r="L28" s="69"/>
      <c r="M28" s="62" t="s">
        <v>15</v>
      </c>
      <c r="N28" s="31" t="s">
        <v>521</v>
      </c>
      <c r="O28" s="31" t="s">
        <v>439</v>
      </c>
      <c r="P28" s="69"/>
      <c r="Q28" s="62" t="s">
        <v>15</v>
      </c>
      <c r="R28" s="31" t="s">
        <v>522</v>
      </c>
      <c r="S28" s="31" t="s">
        <v>440</v>
      </c>
      <c r="T28" s="69"/>
      <c r="U28" s="62" t="s">
        <v>15</v>
      </c>
      <c r="V28" s="31" t="s">
        <v>439</v>
      </c>
      <c r="W28" s="31">
        <v>0</v>
      </c>
      <c r="X28" s="70"/>
    </row>
    <row r="29" spans="1:24" ht="50.1" customHeight="1" thickBot="1">
      <c r="A29" s="47" t="s">
        <v>409</v>
      </c>
      <c r="B29" s="75" t="s">
        <v>523</v>
      </c>
      <c r="C29" s="76"/>
      <c r="D29" s="29" t="s">
        <v>410</v>
      </c>
      <c r="E29" s="46" t="s">
        <v>409</v>
      </c>
      <c r="F29" s="75" t="s">
        <v>524</v>
      </c>
      <c r="G29" s="76"/>
      <c r="H29" s="29" t="s">
        <v>410</v>
      </c>
      <c r="I29" s="46" t="s">
        <v>409</v>
      </c>
      <c r="J29" s="75" t="s">
        <v>525</v>
      </c>
      <c r="K29" s="76"/>
      <c r="L29" s="45" t="s">
        <v>408</v>
      </c>
      <c r="M29" s="46" t="s">
        <v>409</v>
      </c>
      <c r="N29" s="75" t="s">
        <v>526</v>
      </c>
      <c r="O29" s="76"/>
      <c r="P29" s="45" t="s">
        <v>408</v>
      </c>
      <c r="Q29" s="46" t="s">
        <v>409</v>
      </c>
      <c r="R29" s="75" t="s">
        <v>471</v>
      </c>
      <c r="S29" s="76"/>
      <c r="T29" s="45" t="s">
        <v>408</v>
      </c>
      <c r="U29" s="44" t="s">
        <v>409</v>
      </c>
      <c r="V29" s="75" t="s">
        <v>527</v>
      </c>
      <c r="W29" s="76"/>
      <c r="X29" s="43" t="s">
        <v>408</v>
      </c>
    </row>
    <row r="30" spans="1:24" s="24" customFormat="1" ht="45" customHeight="1" thickTop="1">
      <c r="A30" s="51" t="s">
        <v>417</v>
      </c>
      <c r="B30" s="50"/>
      <c r="C30" s="57"/>
      <c r="D30" s="42" t="s">
        <v>416</v>
      </c>
      <c r="E30" s="58" t="s">
        <v>417</v>
      </c>
      <c r="F30" s="50"/>
      <c r="G30" s="57"/>
      <c r="H30" s="41" t="s">
        <v>416</v>
      </c>
      <c r="I30" s="58" t="s">
        <v>417</v>
      </c>
      <c r="J30" s="50"/>
      <c r="K30" s="57"/>
      <c r="L30" s="40" t="s">
        <v>416</v>
      </c>
      <c r="M30" s="58" t="s">
        <v>417</v>
      </c>
      <c r="N30" s="50"/>
      <c r="O30" s="57"/>
      <c r="P30" s="40" t="s">
        <v>416</v>
      </c>
      <c r="Q30" s="58" t="s">
        <v>417</v>
      </c>
      <c r="R30" s="50"/>
      <c r="S30" s="57"/>
      <c r="T30" s="40" t="s">
        <v>416</v>
      </c>
      <c r="U30" s="58" t="s">
        <v>417</v>
      </c>
      <c r="V30" s="50"/>
      <c r="W30" s="57"/>
      <c r="X30" s="39" t="s">
        <v>416</v>
      </c>
    </row>
    <row r="31" spans="1:24" ht="50.1" customHeight="1">
      <c r="A31" s="59" t="s">
        <v>415</v>
      </c>
      <c r="B31" s="33" t="s">
        <v>414</v>
      </c>
      <c r="C31" s="32">
        <v>46111</v>
      </c>
      <c r="D31" s="38"/>
      <c r="E31" s="60" t="s">
        <v>415</v>
      </c>
      <c r="F31" s="33" t="s">
        <v>414</v>
      </c>
      <c r="G31" s="32">
        <v>46112</v>
      </c>
      <c r="H31" s="37"/>
      <c r="I31" s="60" t="s">
        <v>415</v>
      </c>
      <c r="J31" s="33" t="s">
        <v>414</v>
      </c>
      <c r="K31" s="35">
        <v>46113</v>
      </c>
      <c r="L31" s="36"/>
      <c r="M31" s="60" t="s">
        <v>415</v>
      </c>
      <c r="N31" s="33" t="s">
        <v>414</v>
      </c>
      <c r="O31" s="35">
        <v>46114</v>
      </c>
      <c r="P31" s="36"/>
      <c r="Q31" s="60" t="s">
        <v>415</v>
      </c>
      <c r="R31" s="33" t="s">
        <v>414</v>
      </c>
      <c r="S31" s="35">
        <v>46115</v>
      </c>
      <c r="T31" s="36"/>
      <c r="U31" s="60" t="s">
        <v>415</v>
      </c>
      <c r="V31" s="33" t="s">
        <v>414</v>
      </c>
      <c r="W31" s="35">
        <v>46116</v>
      </c>
      <c r="X31" s="34"/>
    </row>
    <row r="32" spans="1:24" ht="50.1" customHeight="1">
      <c r="A32" s="61"/>
      <c r="B32" s="33" t="s">
        <v>413</v>
      </c>
      <c r="C32" s="32"/>
      <c r="D32" s="29" t="s">
        <v>410</v>
      </c>
      <c r="E32" s="62"/>
      <c r="F32" s="33" t="s">
        <v>413</v>
      </c>
      <c r="G32" s="32"/>
      <c r="H32" s="29" t="s">
        <v>410</v>
      </c>
      <c r="I32" s="62"/>
      <c r="J32" s="33" t="s">
        <v>413</v>
      </c>
      <c r="K32" s="32"/>
      <c r="L32" s="27" t="s">
        <v>408</v>
      </c>
      <c r="M32" s="62"/>
      <c r="N32" s="33" t="s">
        <v>413</v>
      </c>
      <c r="O32" s="32"/>
      <c r="P32" s="27" t="s">
        <v>408</v>
      </c>
      <c r="Q32" s="62"/>
      <c r="R32" s="33" t="s">
        <v>413</v>
      </c>
      <c r="S32" s="32"/>
      <c r="T32" s="27" t="s">
        <v>408</v>
      </c>
      <c r="U32" s="62"/>
      <c r="V32" s="33" t="s">
        <v>413</v>
      </c>
      <c r="W32" s="32"/>
      <c r="X32" s="25" t="s">
        <v>408</v>
      </c>
    </row>
    <row r="33" spans="1:24" ht="50.1" customHeight="1">
      <c r="A33" s="59" t="s">
        <v>411</v>
      </c>
      <c r="B33" s="31" t="s">
        <v>102</v>
      </c>
      <c r="C33" s="31" t="s">
        <v>528</v>
      </c>
      <c r="D33" s="63" t="s">
        <v>412</v>
      </c>
      <c r="E33" s="60" t="s">
        <v>411</v>
      </c>
      <c r="F33" s="31" t="s">
        <v>137</v>
      </c>
      <c r="G33" s="31" t="s">
        <v>529</v>
      </c>
      <c r="H33" s="63" t="s">
        <v>412</v>
      </c>
      <c r="I33" s="60" t="s">
        <v>411</v>
      </c>
      <c r="J33" s="31">
        <v>0</v>
      </c>
      <c r="K33" s="31">
        <v>0</v>
      </c>
      <c r="L33" s="63" t="s">
        <v>408</v>
      </c>
      <c r="M33" s="60" t="s">
        <v>411</v>
      </c>
      <c r="N33" s="31">
        <v>0</v>
      </c>
      <c r="O33" s="31">
        <v>0</v>
      </c>
      <c r="P33" s="63" t="s">
        <v>408</v>
      </c>
      <c r="Q33" s="60" t="s">
        <v>411</v>
      </c>
      <c r="R33" s="31">
        <v>0</v>
      </c>
      <c r="S33" s="31">
        <v>0</v>
      </c>
      <c r="T33" s="63" t="s">
        <v>408</v>
      </c>
      <c r="U33" s="60" t="s">
        <v>411</v>
      </c>
      <c r="V33" s="31">
        <v>0</v>
      </c>
      <c r="W33" s="31">
        <v>0</v>
      </c>
      <c r="X33" s="64" t="s">
        <v>408</v>
      </c>
    </row>
    <row r="34" spans="1:24" ht="50.1" customHeight="1">
      <c r="A34" s="65" t="s">
        <v>15</v>
      </c>
      <c r="B34" s="31" t="s">
        <v>530</v>
      </c>
      <c r="C34" s="31" t="s">
        <v>531</v>
      </c>
      <c r="D34" s="67"/>
      <c r="E34" s="66" t="s">
        <v>15</v>
      </c>
      <c r="F34" s="31" t="s">
        <v>532</v>
      </c>
      <c r="G34" s="31" t="s">
        <v>533</v>
      </c>
      <c r="H34" s="67"/>
      <c r="I34" s="66" t="s">
        <v>15</v>
      </c>
      <c r="J34" s="31">
        <v>0</v>
      </c>
      <c r="K34" s="31">
        <v>0</v>
      </c>
      <c r="L34" s="67"/>
      <c r="M34" s="66" t="s">
        <v>15</v>
      </c>
      <c r="N34" s="31">
        <v>0</v>
      </c>
      <c r="O34" s="31">
        <v>0</v>
      </c>
      <c r="P34" s="67"/>
      <c r="Q34" s="66" t="s">
        <v>15</v>
      </c>
      <c r="R34" s="31">
        <v>0</v>
      </c>
      <c r="S34" s="31">
        <v>0</v>
      </c>
      <c r="T34" s="67"/>
      <c r="U34" s="66" t="s">
        <v>15</v>
      </c>
      <c r="V34" s="31">
        <v>0</v>
      </c>
      <c r="W34" s="31">
        <v>0</v>
      </c>
      <c r="X34" s="68"/>
    </row>
    <row r="35" spans="1:24" ht="50.1" customHeight="1">
      <c r="A35" s="61" t="s">
        <v>15</v>
      </c>
      <c r="B35" s="31" t="s">
        <v>397</v>
      </c>
      <c r="C35" s="31" t="s">
        <v>440</v>
      </c>
      <c r="D35" s="69"/>
      <c r="E35" s="62" t="s">
        <v>15</v>
      </c>
      <c r="F35" s="31" t="s">
        <v>534</v>
      </c>
      <c r="G35" s="31" t="s">
        <v>439</v>
      </c>
      <c r="H35" s="69"/>
      <c r="I35" s="62" t="s">
        <v>15</v>
      </c>
      <c r="J35" s="31">
        <v>0</v>
      </c>
      <c r="K35" s="31">
        <v>0</v>
      </c>
      <c r="L35" s="69"/>
      <c r="M35" s="62" t="s">
        <v>15</v>
      </c>
      <c r="N35" s="31">
        <v>0</v>
      </c>
      <c r="O35" s="31">
        <v>0</v>
      </c>
      <c r="P35" s="69"/>
      <c r="Q35" s="62" t="s">
        <v>15</v>
      </c>
      <c r="R35" s="31">
        <v>0</v>
      </c>
      <c r="S35" s="31">
        <v>0</v>
      </c>
      <c r="T35" s="69"/>
      <c r="U35" s="62" t="s">
        <v>15</v>
      </c>
      <c r="V35" s="31">
        <v>0</v>
      </c>
      <c r="W35" s="31">
        <v>0</v>
      </c>
      <c r="X35" s="70"/>
    </row>
    <row r="36" spans="1:24" ht="50.1" customHeight="1">
      <c r="A36" s="30" t="s">
        <v>409</v>
      </c>
      <c r="B36" s="77" t="s">
        <v>535</v>
      </c>
      <c r="C36" s="78"/>
      <c r="D36" s="29" t="s">
        <v>410</v>
      </c>
      <c r="E36" s="28" t="s">
        <v>409</v>
      </c>
      <c r="F36" s="77" t="s">
        <v>536</v>
      </c>
      <c r="G36" s="78"/>
      <c r="H36" s="29" t="s">
        <v>410</v>
      </c>
      <c r="I36" s="28" t="s">
        <v>409</v>
      </c>
      <c r="J36" s="73">
        <v>0</v>
      </c>
      <c r="K36" s="74"/>
      <c r="L36" s="27" t="s">
        <v>408</v>
      </c>
      <c r="M36" s="28" t="s">
        <v>409</v>
      </c>
      <c r="N36" s="73">
        <v>0</v>
      </c>
      <c r="O36" s="74"/>
      <c r="P36" s="27" t="s">
        <v>408</v>
      </c>
      <c r="Q36" s="28" t="s">
        <v>409</v>
      </c>
      <c r="R36" s="73">
        <v>0</v>
      </c>
      <c r="S36" s="74"/>
      <c r="T36" s="27" t="s">
        <v>408</v>
      </c>
      <c r="U36" s="26" t="s">
        <v>409</v>
      </c>
      <c r="V36" s="73">
        <v>0</v>
      </c>
      <c r="W36" s="74"/>
      <c r="X36" s="25" t="s">
        <v>408</v>
      </c>
    </row>
  </sheetData>
  <mergeCells count="26">
    <mergeCell ref="F1:X1"/>
    <mergeCell ref="B15:C15"/>
    <mergeCell ref="F8:G8"/>
    <mergeCell ref="J8:K8"/>
    <mergeCell ref="F15:G15"/>
    <mergeCell ref="J15:K15"/>
    <mergeCell ref="V8:W8"/>
    <mergeCell ref="V15:W15"/>
    <mergeCell ref="R8:S8"/>
    <mergeCell ref="N8:O8"/>
    <mergeCell ref="B22:C22"/>
    <mergeCell ref="N22:O22"/>
    <mergeCell ref="N29:O29"/>
    <mergeCell ref="B29:C29"/>
    <mergeCell ref="B36:C36"/>
    <mergeCell ref="F36:G36"/>
    <mergeCell ref="F29:G29"/>
    <mergeCell ref="J29:K29"/>
    <mergeCell ref="V22:W22"/>
    <mergeCell ref="R29:S29"/>
    <mergeCell ref="F22:G22"/>
    <mergeCell ref="V29:W29"/>
    <mergeCell ref="R15:S15"/>
    <mergeCell ref="J22:K22"/>
    <mergeCell ref="R22:S22"/>
    <mergeCell ref="N15:O15"/>
  </mergeCells>
  <phoneticPr fontId="1" type="noConversion"/>
  <pageMargins left="0.25" right="0.25" top="0.17" bottom="0.17" header="0.17" footer="0.17"/>
  <pageSetup paperSize="9" scale="41" orientation="portrait" r:id="rId1"/>
  <rowBreaks count="3" manualBreakCount="3">
    <brk id="1" max="16383" man="1"/>
    <brk id="7" max="11" man="1"/>
    <brk id="8" max="11" man="1"/>
  </rowBreaks>
  <colBreaks count="3" manualBreakCount="3">
    <brk id="9" max="35" man="1"/>
    <brk id="12" max="1048575" man="1"/>
    <brk id="16" min="1"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75"/>
  <sheetViews>
    <sheetView showGridLines="0" view="pageBreakPreview" zoomScale="70" zoomScaleNormal="70" zoomScaleSheetLayoutView="70" workbookViewId="0">
      <selection activeCell="G33" sqref="G33:G40"/>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12</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16" customFormat="1" ht="39.950000000000003" customHeight="1">
      <c r="A7" s="85" t="s">
        <v>14</v>
      </c>
      <c r="B7" s="86" t="s">
        <v>15</v>
      </c>
      <c r="C7" s="86" t="s">
        <v>16</v>
      </c>
      <c r="D7" s="14" t="s">
        <v>17</v>
      </c>
      <c r="E7" s="15">
        <v>62.5</v>
      </c>
      <c r="F7" s="10">
        <f>$C$3*E7</f>
        <v>0</v>
      </c>
      <c r="G7" s="81" t="s">
        <v>55</v>
      </c>
    </row>
    <row r="8" spans="1:7" s="16" customFormat="1" ht="39.950000000000003" customHeight="1">
      <c r="A8" s="85" t="s">
        <v>6</v>
      </c>
      <c r="B8" s="86" t="s">
        <v>6</v>
      </c>
      <c r="C8" s="86" t="s">
        <v>6</v>
      </c>
      <c r="D8" s="14" t="s">
        <v>18</v>
      </c>
      <c r="E8" s="15">
        <v>6.25</v>
      </c>
      <c r="F8" s="10">
        <f t="shared" ref="F8:F46" si="0">$C$3*E8</f>
        <v>0</v>
      </c>
      <c r="G8" s="81" t="s">
        <v>6</v>
      </c>
    </row>
    <row r="9" spans="1:7" s="16" customFormat="1" ht="39.950000000000003" customHeight="1">
      <c r="A9" s="85" t="s">
        <v>6</v>
      </c>
      <c r="B9" s="86" t="s">
        <v>6</v>
      </c>
      <c r="C9" s="86" t="s">
        <v>19</v>
      </c>
      <c r="D9" s="14" t="s">
        <v>20</v>
      </c>
      <c r="E9" s="15">
        <v>43.75</v>
      </c>
      <c r="F9" s="10">
        <f t="shared" si="0"/>
        <v>0</v>
      </c>
      <c r="G9" s="81" t="s">
        <v>56</v>
      </c>
    </row>
    <row r="10" spans="1:7" s="16" customFormat="1" ht="39.950000000000003" customHeight="1">
      <c r="A10" s="85" t="s">
        <v>6</v>
      </c>
      <c r="B10" s="86" t="s">
        <v>6</v>
      </c>
      <c r="C10" s="86" t="s">
        <v>6</v>
      </c>
      <c r="D10" s="14" t="s">
        <v>21</v>
      </c>
      <c r="E10" s="15">
        <v>12.5</v>
      </c>
      <c r="F10" s="10">
        <f t="shared" si="0"/>
        <v>0</v>
      </c>
      <c r="G10" s="81" t="s">
        <v>6</v>
      </c>
    </row>
    <row r="11" spans="1:7" s="16" customFormat="1" ht="39.950000000000003" customHeight="1">
      <c r="A11" s="85" t="s">
        <v>6</v>
      </c>
      <c r="B11" s="86" t="s">
        <v>6</v>
      </c>
      <c r="C11" s="86" t="s">
        <v>6</v>
      </c>
      <c r="D11" s="14" t="s">
        <v>22</v>
      </c>
      <c r="E11" s="15">
        <v>6.25</v>
      </c>
      <c r="F11" s="10">
        <f t="shared" si="0"/>
        <v>0</v>
      </c>
      <c r="G11" s="81" t="s">
        <v>6</v>
      </c>
    </row>
    <row r="12" spans="1:7" s="16" customFormat="1" ht="39.950000000000003" customHeight="1">
      <c r="A12" s="85" t="s">
        <v>6</v>
      </c>
      <c r="B12" s="86" t="s">
        <v>6</v>
      </c>
      <c r="C12" s="86" t="s">
        <v>6</v>
      </c>
      <c r="D12" s="14" t="s">
        <v>23</v>
      </c>
      <c r="E12" s="15">
        <v>2.5</v>
      </c>
      <c r="F12" s="10">
        <f t="shared" si="0"/>
        <v>0</v>
      </c>
      <c r="G12" s="81" t="s">
        <v>6</v>
      </c>
    </row>
    <row r="13" spans="1:7" s="16" customFormat="1" ht="39.950000000000003" customHeight="1">
      <c r="A13" s="85" t="s">
        <v>6</v>
      </c>
      <c r="B13" s="86" t="s">
        <v>6</v>
      </c>
      <c r="C13" s="86" t="s">
        <v>6</v>
      </c>
      <c r="D13" s="14" t="s">
        <v>24</v>
      </c>
      <c r="E13" s="15">
        <v>1.25</v>
      </c>
      <c r="F13" s="10">
        <f t="shared" si="0"/>
        <v>0</v>
      </c>
      <c r="G13" s="81" t="s">
        <v>6</v>
      </c>
    </row>
    <row r="14" spans="1:7" s="16" customFormat="1" ht="39.950000000000003" customHeight="1">
      <c r="A14" s="85" t="s">
        <v>6</v>
      </c>
      <c r="B14" s="86" t="s">
        <v>6</v>
      </c>
      <c r="C14" s="86" t="s">
        <v>6</v>
      </c>
      <c r="D14" s="14" t="s">
        <v>25</v>
      </c>
      <c r="E14" s="15">
        <v>1.25</v>
      </c>
      <c r="F14" s="10">
        <f t="shared" si="0"/>
        <v>0</v>
      </c>
      <c r="G14" s="81" t="s">
        <v>6</v>
      </c>
    </row>
    <row r="15" spans="1:7" s="16" customFormat="1" ht="39.950000000000003" customHeight="1">
      <c r="A15" s="85" t="s">
        <v>6</v>
      </c>
      <c r="B15" s="86" t="s">
        <v>6</v>
      </c>
      <c r="C15" s="86" t="s">
        <v>6</v>
      </c>
      <c r="D15" s="14" t="s">
        <v>26</v>
      </c>
      <c r="E15" s="15">
        <v>0.62</v>
      </c>
      <c r="F15" s="10">
        <f t="shared" si="0"/>
        <v>0</v>
      </c>
      <c r="G15" s="81" t="s">
        <v>6</v>
      </c>
    </row>
    <row r="16" spans="1:7" s="16" customFormat="1" ht="39.950000000000003" customHeight="1">
      <c r="A16" s="85" t="s">
        <v>6</v>
      </c>
      <c r="B16" s="86" t="s">
        <v>6</v>
      </c>
      <c r="C16" s="86" t="s">
        <v>6</v>
      </c>
      <c r="D16" s="14" t="s">
        <v>27</v>
      </c>
      <c r="E16" s="15">
        <v>0.62</v>
      </c>
      <c r="F16" s="10">
        <f t="shared" si="0"/>
        <v>0</v>
      </c>
      <c r="G16" s="81" t="s">
        <v>6</v>
      </c>
    </row>
    <row r="17" spans="1:7" s="16" customFormat="1" ht="39.950000000000003" customHeight="1">
      <c r="A17" s="85" t="s">
        <v>6</v>
      </c>
      <c r="B17" s="86" t="s">
        <v>6</v>
      </c>
      <c r="C17" s="86" t="s">
        <v>6</v>
      </c>
      <c r="D17" s="14" t="s">
        <v>28</v>
      </c>
      <c r="E17" s="15">
        <v>0.62</v>
      </c>
      <c r="F17" s="10">
        <f t="shared" si="0"/>
        <v>0</v>
      </c>
      <c r="G17" s="81" t="s">
        <v>6</v>
      </c>
    </row>
    <row r="18" spans="1:7" s="16" customFormat="1" ht="39.950000000000003" customHeight="1">
      <c r="A18" s="85" t="s">
        <v>6</v>
      </c>
      <c r="B18" s="86" t="s">
        <v>6</v>
      </c>
      <c r="C18" s="86" t="s">
        <v>29</v>
      </c>
      <c r="D18" s="14" t="s">
        <v>30</v>
      </c>
      <c r="E18" s="15">
        <v>56.25</v>
      </c>
      <c r="F18" s="10">
        <f t="shared" si="0"/>
        <v>0</v>
      </c>
      <c r="G18" s="81" t="s">
        <v>541</v>
      </c>
    </row>
    <row r="19" spans="1:7" s="16" customFormat="1" ht="39.950000000000003" customHeight="1">
      <c r="A19" s="85" t="s">
        <v>6</v>
      </c>
      <c r="B19" s="86" t="s">
        <v>6</v>
      </c>
      <c r="C19" s="86" t="s">
        <v>6</v>
      </c>
      <c r="D19" s="14" t="s">
        <v>31</v>
      </c>
      <c r="E19" s="15">
        <v>10</v>
      </c>
      <c r="F19" s="10">
        <f t="shared" si="0"/>
        <v>0</v>
      </c>
      <c r="G19" s="81" t="s">
        <v>6</v>
      </c>
    </row>
    <row r="20" spans="1:7" s="16" customFormat="1" ht="39.950000000000003" customHeight="1">
      <c r="A20" s="85" t="s">
        <v>6</v>
      </c>
      <c r="B20" s="86" t="s">
        <v>6</v>
      </c>
      <c r="C20" s="86" t="s">
        <v>6</v>
      </c>
      <c r="D20" s="14" t="s">
        <v>32</v>
      </c>
      <c r="E20" s="15">
        <v>3.75</v>
      </c>
      <c r="F20" s="10">
        <f t="shared" si="0"/>
        <v>0</v>
      </c>
      <c r="G20" s="81" t="s">
        <v>6</v>
      </c>
    </row>
    <row r="21" spans="1:7" s="16" customFormat="1" ht="39.950000000000003" customHeight="1">
      <c r="A21" s="85" t="s">
        <v>6</v>
      </c>
      <c r="B21" s="86" t="s">
        <v>6</v>
      </c>
      <c r="C21" s="86" t="s">
        <v>6</v>
      </c>
      <c r="D21" s="14" t="s">
        <v>33</v>
      </c>
      <c r="E21" s="15">
        <v>3.12</v>
      </c>
      <c r="F21" s="10">
        <f t="shared" si="0"/>
        <v>0</v>
      </c>
      <c r="G21" s="81" t="s">
        <v>6</v>
      </c>
    </row>
    <row r="22" spans="1:7" s="16" customFormat="1" ht="39.950000000000003" customHeight="1">
      <c r="A22" s="85" t="s">
        <v>6</v>
      </c>
      <c r="B22" s="86" t="s">
        <v>6</v>
      </c>
      <c r="C22" s="86" t="s">
        <v>6</v>
      </c>
      <c r="D22" s="14" t="s">
        <v>25</v>
      </c>
      <c r="E22" s="15">
        <v>2.5</v>
      </c>
      <c r="F22" s="10">
        <f t="shared" si="0"/>
        <v>0</v>
      </c>
      <c r="G22" s="81" t="s">
        <v>6</v>
      </c>
    </row>
    <row r="23" spans="1:7" s="16" customFormat="1" ht="39.950000000000003" customHeight="1">
      <c r="A23" s="85" t="s">
        <v>6</v>
      </c>
      <c r="B23" s="86" t="s">
        <v>6</v>
      </c>
      <c r="C23" s="86" t="s">
        <v>6</v>
      </c>
      <c r="D23" s="14" t="s">
        <v>34</v>
      </c>
      <c r="E23" s="15">
        <v>1.25</v>
      </c>
      <c r="F23" s="10">
        <f t="shared" si="0"/>
        <v>0</v>
      </c>
      <c r="G23" s="81" t="s">
        <v>6</v>
      </c>
    </row>
    <row r="24" spans="1:7" s="16" customFormat="1" ht="39.950000000000003" customHeight="1">
      <c r="A24" s="85" t="s">
        <v>6</v>
      </c>
      <c r="B24" s="86" t="s">
        <v>6</v>
      </c>
      <c r="C24" s="86" t="s">
        <v>6</v>
      </c>
      <c r="D24" s="14" t="s">
        <v>35</v>
      </c>
      <c r="E24" s="15">
        <v>1.25</v>
      </c>
      <c r="F24" s="10">
        <f t="shared" si="0"/>
        <v>0</v>
      </c>
      <c r="G24" s="81" t="s">
        <v>6</v>
      </c>
    </row>
    <row r="25" spans="1:7" s="16" customFormat="1" ht="39.950000000000003" customHeight="1">
      <c r="A25" s="85" t="s">
        <v>6</v>
      </c>
      <c r="B25" s="86" t="s">
        <v>6</v>
      </c>
      <c r="C25" s="86" t="s">
        <v>6</v>
      </c>
      <c r="D25" s="14" t="s">
        <v>27</v>
      </c>
      <c r="E25" s="15">
        <v>1.25</v>
      </c>
      <c r="F25" s="10">
        <f t="shared" si="0"/>
        <v>0</v>
      </c>
      <c r="G25" s="81" t="s">
        <v>6</v>
      </c>
    </row>
    <row r="26" spans="1:7" s="16" customFormat="1" ht="39.950000000000003" customHeight="1">
      <c r="A26" s="85" t="s">
        <v>6</v>
      </c>
      <c r="B26" s="86" t="s">
        <v>6</v>
      </c>
      <c r="C26" s="86" t="s">
        <v>6</v>
      </c>
      <c r="D26" s="14" t="s">
        <v>36</v>
      </c>
      <c r="E26" s="15">
        <v>1.25</v>
      </c>
      <c r="F26" s="10">
        <f t="shared" si="0"/>
        <v>0</v>
      </c>
      <c r="G26" s="81" t="s">
        <v>6</v>
      </c>
    </row>
    <row r="27" spans="1:7" s="16" customFormat="1" ht="39.950000000000003" customHeight="1">
      <c r="A27" s="85" t="s">
        <v>6</v>
      </c>
      <c r="B27" s="86" t="s">
        <v>6</v>
      </c>
      <c r="C27" s="86" t="s">
        <v>6</v>
      </c>
      <c r="D27" s="14" t="s">
        <v>28</v>
      </c>
      <c r="E27" s="15">
        <v>0.25</v>
      </c>
      <c r="F27" s="10">
        <f t="shared" si="0"/>
        <v>0</v>
      </c>
      <c r="G27" s="81" t="s">
        <v>6</v>
      </c>
    </row>
    <row r="28" spans="1:7" s="16" customFormat="1" ht="39.950000000000003" customHeight="1">
      <c r="A28" s="85" t="s">
        <v>6</v>
      </c>
      <c r="B28" s="86" t="s">
        <v>6</v>
      </c>
      <c r="C28" s="86" t="s">
        <v>6</v>
      </c>
      <c r="D28" s="14" t="s">
        <v>37</v>
      </c>
      <c r="E28" s="15">
        <v>0.12</v>
      </c>
      <c r="F28" s="10">
        <f t="shared" si="0"/>
        <v>0</v>
      </c>
      <c r="G28" s="81" t="s">
        <v>6</v>
      </c>
    </row>
    <row r="29" spans="1:7" s="16" customFormat="1" ht="39.950000000000003" customHeight="1">
      <c r="A29" s="85" t="s">
        <v>6</v>
      </c>
      <c r="B29" s="86" t="s">
        <v>6</v>
      </c>
      <c r="C29" s="86" t="s">
        <v>38</v>
      </c>
      <c r="D29" s="14" t="s">
        <v>39</v>
      </c>
      <c r="E29" s="15">
        <v>62.5</v>
      </c>
      <c r="F29" s="10">
        <f t="shared" si="0"/>
        <v>0</v>
      </c>
      <c r="G29" s="81" t="s">
        <v>542</v>
      </c>
    </row>
    <row r="30" spans="1:7" s="16" customFormat="1" ht="39.950000000000003" customHeight="1">
      <c r="A30" s="85" t="s">
        <v>6</v>
      </c>
      <c r="B30" s="86" t="s">
        <v>6</v>
      </c>
      <c r="C30" s="86" t="s">
        <v>6</v>
      </c>
      <c r="D30" s="14" t="s">
        <v>40</v>
      </c>
      <c r="E30" s="15">
        <v>3.75</v>
      </c>
      <c r="F30" s="10">
        <f t="shared" si="0"/>
        <v>0</v>
      </c>
      <c r="G30" s="81" t="s">
        <v>6</v>
      </c>
    </row>
    <row r="31" spans="1:7" s="16" customFormat="1" ht="39.950000000000003" customHeight="1">
      <c r="A31" s="85" t="s">
        <v>6</v>
      </c>
      <c r="B31" s="86" t="s">
        <v>6</v>
      </c>
      <c r="C31" s="86" t="s">
        <v>6</v>
      </c>
      <c r="D31" s="14" t="s">
        <v>41</v>
      </c>
      <c r="E31" s="15">
        <v>2.5</v>
      </c>
      <c r="F31" s="10">
        <f t="shared" si="0"/>
        <v>0</v>
      </c>
      <c r="G31" s="81" t="s">
        <v>6</v>
      </c>
    </row>
    <row r="32" spans="1:7" s="16" customFormat="1" ht="39.950000000000003" customHeight="1">
      <c r="A32" s="85" t="s">
        <v>6</v>
      </c>
      <c r="B32" s="86" t="s">
        <v>6</v>
      </c>
      <c r="C32" s="86" t="s">
        <v>6</v>
      </c>
      <c r="D32" s="14" t="s">
        <v>27</v>
      </c>
      <c r="E32" s="15">
        <v>1.25</v>
      </c>
      <c r="F32" s="10">
        <f t="shared" si="0"/>
        <v>0</v>
      </c>
      <c r="G32" s="81" t="s">
        <v>6</v>
      </c>
    </row>
    <row r="33" spans="1:7" s="16" customFormat="1" ht="39.950000000000003" customHeight="1">
      <c r="A33" s="85" t="s">
        <v>6</v>
      </c>
      <c r="B33" s="86" t="s">
        <v>6</v>
      </c>
      <c r="C33" s="86" t="s">
        <v>74</v>
      </c>
      <c r="D33" s="14" t="s">
        <v>42</v>
      </c>
      <c r="E33" s="15">
        <v>43.75</v>
      </c>
      <c r="F33" s="10">
        <f t="shared" si="0"/>
        <v>0</v>
      </c>
      <c r="G33" s="81" t="s">
        <v>613</v>
      </c>
    </row>
    <row r="34" spans="1:7" s="16" customFormat="1" ht="39.950000000000003" customHeight="1">
      <c r="A34" s="85" t="s">
        <v>6</v>
      </c>
      <c r="B34" s="86" t="s">
        <v>6</v>
      </c>
      <c r="C34" s="86" t="s">
        <v>6</v>
      </c>
      <c r="D34" s="14" t="s">
        <v>31</v>
      </c>
      <c r="E34" s="15">
        <v>6.25</v>
      </c>
      <c r="F34" s="10">
        <f t="shared" si="0"/>
        <v>0</v>
      </c>
      <c r="G34" s="81" t="s">
        <v>6</v>
      </c>
    </row>
    <row r="35" spans="1:7" s="16" customFormat="1" ht="39.950000000000003" customHeight="1">
      <c r="A35" s="85" t="s">
        <v>6</v>
      </c>
      <c r="B35" s="86" t="s">
        <v>6</v>
      </c>
      <c r="C35" s="86" t="s">
        <v>6</v>
      </c>
      <c r="D35" s="14" t="s">
        <v>43</v>
      </c>
      <c r="E35" s="15">
        <v>1.25</v>
      </c>
      <c r="F35" s="10">
        <f t="shared" si="0"/>
        <v>0</v>
      </c>
      <c r="G35" s="81" t="s">
        <v>6</v>
      </c>
    </row>
    <row r="36" spans="1:7" s="16" customFormat="1" ht="39.950000000000003" customHeight="1">
      <c r="A36" s="85" t="s">
        <v>6</v>
      </c>
      <c r="B36" s="86" t="s">
        <v>6</v>
      </c>
      <c r="C36" s="86" t="s">
        <v>6</v>
      </c>
      <c r="D36" s="14" t="s">
        <v>27</v>
      </c>
      <c r="E36" s="15">
        <v>0.62</v>
      </c>
      <c r="F36" s="10">
        <f t="shared" si="0"/>
        <v>0</v>
      </c>
      <c r="G36" s="81" t="s">
        <v>6</v>
      </c>
    </row>
    <row r="37" spans="1:7" s="16" customFormat="1" ht="39.950000000000003" customHeight="1">
      <c r="A37" s="85" t="s">
        <v>6</v>
      </c>
      <c r="B37" s="86" t="s">
        <v>6</v>
      </c>
      <c r="C37" s="86" t="s">
        <v>6</v>
      </c>
      <c r="D37" s="14" t="s">
        <v>41</v>
      </c>
      <c r="E37" s="15">
        <v>0.62</v>
      </c>
      <c r="F37" s="10">
        <f t="shared" si="0"/>
        <v>0</v>
      </c>
      <c r="G37" s="81" t="s">
        <v>6</v>
      </c>
    </row>
    <row r="38" spans="1:7" s="16" customFormat="1" ht="39.950000000000003" customHeight="1">
      <c r="A38" s="85" t="s">
        <v>6</v>
      </c>
      <c r="B38" s="86" t="s">
        <v>6</v>
      </c>
      <c r="C38" s="86" t="s">
        <v>6</v>
      </c>
      <c r="D38" s="14" t="s">
        <v>44</v>
      </c>
      <c r="E38" s="15">
        <v>0.62</v>
      </c>
      <c r="F38" s="10">
        <f t="shared" si="0"/>
        <v>0</v>
      </c>
      <c r="G38" s="81" t="s">
        <v>6</v>
      </c>
    </row>
    <row r="39" spans="1:7" s="16" customFormat="1" ht="39.950000000000003" customHeight="1">
      <c r="A39" s="85" t="s">
        <v>6</v>
      </c>
      <c r="B39" s="86" t="s">
        <v>6</v>
      </c>
      <c r="C39" s="86" t="s">
        <v>6</v>
      </c>
      <c r="D39" s="14" t="s">
        <v>28</v>
      </c>
      <c r="E39" s="15">
        <v>0.62</v>
      </c>
      <c r="F39" s="10">
        <f t="shared" si="0"/>
        <v>0</v>
      </c>
      <c r="G39" s="81" t="s">
        <v>6</v>
      </c>
    </row>
    <row r="40" spans="1:7" s="16" customFormat="1" ht="39.950000000000003" customHeight="1">
      <c r="A40" s="85" t="s">
        <v>6</v>
      </c>
      <c r="B40" s="86" t="s">
        <v>6</v>
      </c>
      <c r="C40" s="86" t="s">
        <v>6</v>
      </c>
      <c r="D40" s="14" t="s">
        <v>45</v>
      </c>
      <c r="E40" s="15">
        <v>0.62</v>
      </c>
      <c r="F40" s="10">
        <f t="shared" si="0"/>
        <v>0</v>
      </c>
      <c r="G40" s="81" t="s">
        <v>6</v>
      </c>
    </row>
    <row r="41" spans="1:7" s="16" customFormat="1" ht="39.950000000000003" customHeight="1">
      <c r="A41" s="85" t="s">
        <v>6</v>
      </c>
      <c r="B41" s="86" t="s">
        <v>6</v>
      </c>
      <c r="C41" s="17" t="s">
        <v>46</v>
      </c>
      <c r="D41" s="14" t="s">
        <v>47</v>
      </c>
      <c r="E41" s="15">
        <v>25</v>
      </c>
      <c r="F41" s="10">
        <f t="shared" si="0"/>
        <v>0</v>
      </c>
      <c r="G41" s="18" t="s">
        <v>57</v>
      </c>
    </row>
    <row r="42" spans="1:7" s="11" customFormat="1" ht="39.950000000000003" customHeight="1">
      <c r="A42" s="85"/>
      <c r="B42" s="87" t="s">
        <v>610</v>
      </c>
      <c r="C42" s="17" t="s">
        <v>53</v>
      </c>
      <c r="D42" s="14" t="s">
        <v>54</v>
      </c>
      <c r="E42" s="15">
        <v>62.5</v>
      </c>
      <c r="F42" s="10">
        <f t="shared" si="0"/>
        <v>0</v>
      </c>
      <c r="G42" s="18" t="s">
        <v>57</v>
      </c>
    </row>
    <row r="43" spans="1:7" s="16" customFormat="1" ht="39.950000000000003" customHeight="1">
      <c r="A43" s="85" t="s">
        <v>6</v>
      </c>
      <c r="B43" s="88"/>
      <c r="C43" s="87" t="s">
        <v>48</v>
      </c>
      <c r="D43" s="14" t="s">
        <v>49</v>
      </c>
      <c r="E43" s="15">
        <v>3.75</v>
      </c>
      <c r="F43" s="10">
        <f t="shared" si="0"/>
        <v>0</v>
      </c>
      <c r="G43" s="82" t="s">
        <v>57</v>
      </c>
    </row>
    <row r="44" spans="1:7" s="16" customFormat="1" ht="39.950000000000003" customHeight="1">
      <c r="A44" s="85" t="s">
        <v>6</v>
      </c>
      <c r="B44" s="88"/>
      <c r="C44" s="88" t="s">
        <v>6</v>
      </c>
      <c r="D44" s="14" t="s">
        <v>50</v>
      </c>
      <c r="E44" s="15">
        <v>3.75</v>
      </c>
      <c r="F44" s="10">
        <f t="shared" si="0"/>
        <v>0</v>
      </c>
      <c r="G44" s="83" t="s">
        <v>6</v>
      </c>
    </row>
    <row r="45" spans="1:7" s="16" customFormat="1" ht="39.950000000000003" customHeight="1">
      <c r="A45" s="85" t="s">
        <v>6</v>
      </c>
      <c r="B45" s="88"/>
      <c r="C45" s="89" t="s">
        <v>6</v>
      </c>
      <c r="D45" s="14" t="s">
        <v>51</v>
      </c>
      <c r="E45" s="15">
        <v>2.5</v>
      </c>
      <c r="F45" s="10">
        <f t="shared" si="0"/>
        <v>0</v>
      </c>
      <c r="G45" s="84" t="s">
        <v>6</v>
      </c>
    </row>
    <row r="46" spans="1:7" s="16" customFormat="1" ht="39.950000000000003" customHeight="1">
      <c r="A46" s="85" t="s">
        <v>6</v>
      </c>
      <c r="B46" s="89"/>
      <c r="C46" s="17" t="s">
        <v>75</v>
      </c>
      <c r="D46" s="14" t="s">
        <v>52</v>
      </c>
      <c r="E46" s="15">
        <v>200</v>
      </c>
      <c r="F46" s="10">
        <f t="shared" si="0"/>
        <v>0</v>
      </c>
      <c r="G46" s="18" t="s">
        <v>57</v>
      </c>
    </row>
    <row r="47" spans="1:7" ht="39.950000000000003" customHeight="1">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sheetData>
  <sheetProtection sheet="1" objects="1" scenarios="1" formatRows="0" insertRows="0" deleteRows="0"/>
  <mergeCells count="28">
    <mergeCell ref="A1:G1"/>
    <mergeCell ref="A2:C2"/>
    <mergeCell ref="D2:F2"/>
    <mergeCell ref="G2:G3"/>
    <mergeCell ref="A3:B3"/>
    <mergeCell ref="G5:G6"/>
    <mergeCell ref="E5:E6"/>
    <mergeCell ref="D3:F3"/>
    <mergeCell ref="A5:A6"/>
    <mergeCell ref="B5:B6"/>
    <mergeCell ref="C5:C6"/>
    <mergeCell ref="D5:D6"/>
    <mergeCell ref="F5:F6"/>
    <mergeCell ref="A7:A46"/>
    <mergeCell ref="B7:B41"/>
    <mergeCell ref="C7:C8"/>
    <mergeCell ref="C9:C17"/>
    <mergeCell ref="C18:C28"/>
    <mergeCell ref="C29:C32"/>
    <mergeCell ref="C33:C40"/>
    <mergeCell ref="C43:C45"/>
    <mergeCell ref="B42:B46"/>
    <mergeCell ref="G29:G32"/>
    <mergeCell ref="G33:G40"/>
    <mergeCell ref="G43:G45"/>
    <mergeCell ref="G7:G8"/>
    <mergeCell ref="G9:G17"/>
    <mergeCell ref="G18:G28"/>
  </mergeCells>
  <phoneticPr fontId="1" type="noConversion"/>
  <printOptions horizontalCentered="1"/>
  <pageMargins left="0.39370078740157483" right="0.39370078740157483" top="0.78740157480314965" bottom="0.78740157480314965" header="0" footer="0"/>
  <pageSetup paperSize="9" scale="36" orientation="portrait" r:id="rId1"/>
  <ignoredErrors>
    <ignoredError sqref="F43:F46 F7:F41"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4"/>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538</v>
      </c>
      <c r="B7" s="107" t="s">
        <v>540</v>
      </c>
      <c r="C7" s="107" t="s">
        <v>78</v>
      </c>
      <c r="D7" s="9" t="s">
        <v>58</v>
      </c>
      <c r="E7" s="20">
        <v>50</v>
      </c>
      <c r="F7" s="10">
        <f t="shared" ref="F7:F31" si="0">$C$3*E7</f>
        <v>0</v>
      </c>
      <c r="G7" s="21" t="s">
        <v>76</v>
      </c>
    </row>
    <row r="8" spans="1:7" s="3" customFormat="1" ht="39.950000000000003" customHeight="1">
      <c r="A8" s="106" t="s">
        <v>6</v>
      </c>
      <c r="B8" s="107" t="s">
        <v>6</v>
      </c>
      <c r="C8" s="107" t="s">
        <v>6</v>
      </c>
      <c r="D8" s="9" t="s">
        <v>59</v>
      </c>
      <c r="E8" s="20">
        <v>7.5</v>
      </c>
      <c r="F8" s="10">
        <f t="shared" si="0"/>
        <v>0</v>
      </c>
      <c r="G8" s="105" t="s">
        <v>543</v>
      </c>
    </row>
    <row r="9" spans="1:7" s="3" customFormat="1" ht="39.950000000000003" customHeight="1">
      <c r="A9" s="106" t="s">
        <v>6</v>
      </c>
      <c r="B9" s="107" t="s">
        <v>6</v>
      </c>
      <c r="C9" s="107" t="s">
        <v>6</v>
      </c>
      <c r="D9" s="9" t="s">
        <v>60</v>
      </c>
      <c r="E9" s="20">
        <v>7.5</v>
      </c>
      <c r="F9" s="10">
        <f t="shared" si="0"/>
        <v>0</v>
      </c>
      <c r="G9" s="105" t="s">
        <v>6</v>
      </c>
    </row>
    <row r="10" spans="1:7" s="3" customFormat="1" ht="39.950000000000003" customHeight="1">
      <c r="A10" s="106" t="s">
        <v>6</v>
      </c>
      <c r="B10" s="107" t="s">
        <v>6</v>
      </c>
      <c r="C10" s="107" t="s">
        <v>6</v>
      </c>
      <c r="D10" s="9" t="s">
        <v>34</v>
      </c>
      <c r="E10" s="20">
        <v>2.5</v>
      </c>
      <c r="F10" s="10">
        <f t="shared" si="0"/>
        <v>0</v>
      </c>
      <c r="G10" s="105" t="s">
        <v>6</v>
      </c>
    </row>
    <row r="11" spans="1:7" s="3" customFormat="1" ht="39.950000000000003" customHeight="1">
      <c r="A11" s="106" t="s">
        <v>6</v>
      </c>
      <c r="B11" s="107" t="s">
        <v>6</v>
      </c>
      <c r="C11" s="107" t="s">
        <v>6</v>
      </c>
      <c r="D11" s="9" t="s">
        <v>61</v>
      </c>
      <c r="E11" s="20">
        <v>1.25</v>
      </c>
      <c r="F11" s="10">
        <f t="shared" si="0"/>
        <v>0</v>
      </c>
      <c r="G11" s="105" t="s">
        <v>6</v>
      </c>
    </row>
    <row r="12" spans="1:7" s="3" customFormat="1" ht="39.950000000000003" customHeight="1">
      <c r="A12" s="106" t="s">
        <v>6</v>
      </c>
      <c r="B12" s="107" t="s">
        <v>6</v>
      </c>
      <c r="C12" s="107" t="s">
        <v>6</v>
      </c>
      <c r="D12" s="9" t="s">
        <v>23</v>
      </c>
      <c r="E12" s="20">
        <v>1.25</v>
      </c>
      <c r="F12" s="10">
        <f t="shared" si="0"/>
        <v>0</v>
      </c>
      <c r="G12" s="105" t="s">
        <v>6</v>
      </c>
    </row>
    <row r="13" spans="1:7" s="3" customFormat="1" ht="39.950000000000003" customHeight="1">
      <c r="A13" s="106" t="s">
        <v>6</v>
      </c>
      <c r="B13" s="107" t="s">
        <v>6</v>
      </c>
      <c r="C13" s="107" t="s">
        <v>6</v>
      </c>
      <c r="D13" s="9" t="s">
        <v>28</v>
      </c>
      <c r="E13" s="20">
        <v>1.25</v>
      </c>
      <c r="F13" s="10">
        <f t="shared" si="0"/>
        <v>0</v>
      </c>
      <c r="G13" s="105" t="s">
        <v>6</v>
      </c>
    </row>
    <row r="14" spans="1:7" s="3" customFormat="1" ht="39.950000000000003" customHeight="1">
      <c r="A14" s="106" t="s">
        <v>6</v>
      </c>
      <c r="B14" s="107" t="s">
        <v>6</v>
      </c>
      <c r="C14" s="107" t="s">
        <v>6</v>
      </c>
      <c r="D14" s="9" t="s">
        <v>33</v>
      </c>
      <c r="E14" s="20">
        <v>1.25</v>
      </c>
      <c r="F14" s="10">
        <f t="shared" si="0"/>
        <v>0</v>
      </c>
      <c r="G14" s="105" t="s">
        <v>6</v>
      </c>
    </row>
    <row r="15" spans="1:7" s="3" customFormat="1" ht="39.950000000000003" customHeight="1">
      <c r="A15" s="106" t="s">
        <v>6</v>
      </c>
      <c r="B15" s="107" t="s">
        <v>6</v>
      </c>
      <c r="C15" s="107" t="s">
        <v>6</v>
      </c>
      <c r="D15" s="9" t="s">
        <v>26</v>
      </c>
      <c r="E15" s="20">
        <v>0.62</v>
      </c>
      <c r="F15" s="10">
        <f t="shared" si="0"/>
        <v>0</v>
      </c>
      <c r="G15" s="105" t="s">
        <v>6</v>
      </c>
    </row>
    <row r="16" spans="1:7" s="3" customFormat="1" ht="39.950000000000003" customHeight="1">
      <c r="A16" s="106" t="s">
        <v>6</v>
      </c>
      <c r="B16" s="107" t="s">
        <v>6</v>
      </c>
      <c r="C16" s="107" t="s">
        <v>6</v>
      </c>
      <c r="D16" s="9" t="s">
        <v>62</v>
      </c>
      <c r="E16" s="20">
        <v>0.62</v>
      </c>
      <c r="F16" s="10">
        <f>$C$3*E16</f>
        <v>0</v>
      </c>
      <c r="G16" s="105" t="s">
        <v>6</v>
      </c>
    </row>
    <row r="17" spans="1:7" s="3" customFormat="1" ht="39.950000000000003" customHeight="1">
      <c r="A17" s="106"/>
      <c r="B17" s="107"/>
      <c r="C17" s="19" t="s">
        <v>79</v>
      </c>
      <c r="D17" s="9" t="s">
        <v>17</v>
      </c>
      <c r="E17" s="20">
        <v>35</v>
      </c>
      <c r="F17" s="10">
        <f t="shared" ref="F17" si="1">$C$3*E17</f>
        <v>0</v>
      </c>
      <c r="G17" s="105" t="s">
        <v>6</v>
      </c>
    </row>
    <row r="18" spans="1:7" s="3" customFormat="1" ht="39.950000000000003" customHeight="1">
      <c r="A18" s="106" t="s">
        <v>6</v>
      </c>
      <c r="B18" s="107" t="s">
        <v>6</v>
      </c>
      <c r="C18" s="107" t="s">
        <v>80</v>
      </c>
      <c r="D18" s="9" t="s">
        <v>63</v>
      </c>
      <c r="E18" s="20">
        <v>50</v>
      </c>
      <c r="F18" s="10">
        <f t="shared" si="0"/>
        <v>0</v>
      </c>
      <c r="G18" s="105" t="s">
        <v>544</v>
      </c>
    </row>
    <row r="19" spans="1:7" s="3" customFormat="1" ht="39.950000000000003" customHeight="1">
      <c r="A19" s="106" t="s">
        <v>6</v>
      </c>
      <c r="B19" s="107" t="s">
        <v>6</v>
      </c>
      <c r="C19" s="107" t="s">
        <v>6</v>
      </c>
      <c r="D19" s="9" t="s">
        <v>64</v>
      </c>
      <c r="E19" s="20">
        <v>6.25</v>
      </c>
      <c r="F19" s="10">
        <f t="shared" si="0"/>
        <v>0</v>
      </c>
      <c r="G19" s="105" t="s">
        <v>6</v>
      </c>
    </row>
    <row r="20" spans="1:7" s="3" customFormat="1" ht="39.950000000000003" customHeight="1">
      <c r="A20" s="106" t="s">
        <v>6</v>
      </c>
      <c r="B20" s="107" t="s">
        <v>6</v>
      </c>
      <c r="C20" s="107" t="s">
        <v>6</v>
      </c>
      <c r="D20" s="9" t="s">
        <v>25</v>
      </c>
      <c r="E20" s="20">
        <v>5</v>
      </c>
      <c r="F20" s="10">
        <f t="shared" si="0"/>
        <v>0</v>
      </c>
      <c r="G20" s="105" t="s">
        <v>6</v>
      </c>
    </row>
    <row r="21" spans="1:7" s="3" customFormat="1" ht="39.950000000000003" customHeight="1">
      <c r="A21" s="106" t="s">
        <v>6</v>
      </c>
      <c r="B21" s="107" t="s">
        <v>6</v>
      </c>
      <c r="C21" s="107" t="s">
        <v>6</v>
      </c>
      <c r="D21" s="9" t="s">
        <v>27</v>
      </c>
      <c r="E21" s="20">
        <v>3.75</v>
      </c>
      <c r="F21" s="10">
        <f t="shared" si="0"/>
        <v>0</v>
      </c>
      <c r="G21" s="105" t="s">
        <v>6</v>
      </c>
    </row>
    <row r="22" spans="1:7" s="3" customFormat="1" ht="39.950000000000003" customHeight="1">
      <c r="A22" s="106" t="s">
        <v>6</v>
      </c>
      <c r="B22" s="107" t="s">
        <v>6</v>
      </c>
      <c r="C22" s="107" t="s">
        <v>6</v>
      </c>
      <c r="D22" s="9" t="s">
        <v>65</v>
      </c>
      <c r="E22" s="20">
        <v>3.75</v>
      </c>
      <c r="F22" s="10">
        <f t="shared" si="0"/>
        <v>0</v>
      </c>
      <c r="G22" s="105" t="s">
        <v>6</v>
      </c>
    </row>
    <row r="23" spans="1:7" s="3" customFormat="1" ht="39.950000000000003" customHeight="1">
      <c r="A23" s="106" t="s">
        <v>6</v>
      </c>
      <c r="B23" s="107" t="s">
        <v>6</v>
      </c>
      <c r="C23" s="107" t="s">
        <v>6</v>
      </c>
      <c r="D23" s="9" t="s">
        <v>66</v>
      </c>
      <c r="E23" s="20">
        <v>1.25</v>
      </c>
      <c r="F23" s="10">
        <f t="shared" si="0"/>
        <v>0</v>
      </c>
      <c r="G23" s="105" t="s">
        <v>6</v>
      </c>
    </row>
    <row r="24" spans="1:7" s="3" customFormat="1" ht="39.950000000000003" customHeight="1">
      <c r="A24" s="106" t="s">
        <v>6</v>
      </c>
      <c r="B24" s="107" t="s">
        <v>6</v>
      </c>
      <c r="C24" s="107" t="s">
        <v>67</v>
      </c>
      <c r="D24" s="9" t="s">
        <v>31</v>
      </c>
      <c r="E24" s="20">
        <v>43.75</v>
      </c>
      <c r="F24" s="10">
        <f t="shared" si="0"/>
        <v>0</v>
      </c>
      <c r="G24" s="105" t="s">
        <v>614</v>
      </c>
    </row>
    <row r="25" spans="1:7" s="3" customFormat="1" ht="39.950000000000003" customHeight="1">
      <c r="A25" s="106" t="s">
        <v>6</v>
      </c>
      <c r="B25" s="107" t="s">
        <v>6</v>
      </c>
      <c r="C25" s="107" t="s">
        <v>6</v>
      </c>
      <c r="D25" s="9" t="s">
        <v>68</v>
      </c>
      <c r="E25" s="20">
        <v>5</v>
      </c>
      <c r="F25" s="10">
        <f t="shared" si="0"/>
        <v>0</v>
      </c>
      <c r="G25" s="105" t="s">
        <v>6</v>
      </c>
    </row>
    <row r="26" spans="1:7" s="3" customFormat="1" ht="39.950000000000003" customHeight="1">
      <c r="A26" s="106" t="s">
        <v>6</v>
      </c>
      <c r="B26" s="107" t="s">
        <v>6</v>
      </c>
      <c r="C26" s="107" t="s">
        <v>6</v>
      </c>
      <c r="D26" s="9" t="s">
        <v>41</v>
      </c>
      <c r="E26" s="20">
        <v>1.88</v>
      </c>
      <c r="F26" s="10">
        <f t="shared" si="0"/>
        <v>0</v>
      </c>
      <c r="G26" s="105" t="s">
        <v>6</v>
      </c>
    </row>
    <row r="27" spans="1:7" s="3" customFormat="1" ht="39.950000000000003" customHeight="1">
      <c r="A27" s="106" t="s">
        <v>6</v>
      </c>
      <c r="B27" s="107" t="s">
        <v>6</v>
      </c>
      <c r="C27" s="107" t="s">
        <v>6</v>
      </c>
      <c r="D27" s="9" t="s">
        <v>69</v>
      </c>
      <c r="E27" s="20">
        <v>1.88</v>
      </c>
      <c r="F27" s="10">
        <f t="shared" si="0"/>
        <v>0</v>
      </c>
      <c r="G27" s="105" t="s">
        <v>6</v>
      </c>
    </row>
    <row r="28" spans="1:7" s="3" customFormat="1" ht="39.950000000000003" customHeight="1">
      <c r="A28" s="106" t="s">
        <v>6</v>
      </c>
      <c r="B28" s="107" t="s">
        <v>6</v>
      </c>
      <c r="C28" s="107" t="s">
        <v>6</v>
      </c>
      <c r="D28" s="9" t="s">
        <v>27</v>
      </c>
      <c r="E28" s="20">
        <v>0.62</v>
      </c>
      <c r="F28" s="10">
        <f t="shared" si="0"/>
        <v>0</v>
      </c>
      <c r="G28" s="105" t="s">
        <v>6</v>
      </c>
    </row>
    <row r="29" spans="1:7" s="3" customFormat="1" ht="39.950000000000003" customHeight="1">
      <c r="A29" s="106" t="s">
        <v>6</v>
      </c>
      <c r="B29" s="107" t="s">
        <v>6</v>
      </c>
      <c r="C29" s="19" t="s">
        <v>70</v>
      </c>
      <c r="D29" s="9" t="s">
        <v>22</v>
      </c>
      <c r="E29" s="20">
        <v>25</v>
      </c>
      <c r="F29" s="10">
        <f t="shared" si="0"/>
        <v>0</v>
      </c>
      <c r="G29" s="21" t="s">
        <v>57</v>
      </c>
    </row>
    <row r="30" spans="1:7" s="3" customFormat="1" ht="39.950000000000003" customHeight="1">
      <c r="A30" s="106" t="s">
        <v>6</v>
      </c>
      <c r="B30" s="107" t="s">
        <v>610</v>
      </c>
      <c r="C30" s="19" t="s">
        <v>71</v>
      </c>
      <c r="D30" s="9" t="s">
        <v>72</v>
      </c>
      <c r="E30" s="20">
        <v>100</v>
      </c>
      <c r="F30" s="10">
        <f t="shared" si="0"/>
        <v>0</v>
      </c>
      <c r="G30" s="21" t="s">
        <v>77</v>
      </c>
    </row>
    <row r="31" spans="1:7" s="3" customFormat="1" ht="39.950000000000003" customHeight="1">
      <c r="A31" s="106" t="s">
        <v>6</v>
      </c>
      <c r="B31" s="107" t="s">
        <v>6</v>
      </c>
      <c r="C31" s="19" t="s">
        <v>73</v>
      </c>
      <c r="D31" s="9" t="s">
        <v>52</v>
      </c>
      <c r="E31" s="20">
        <v>200</v>
      </c>
      <c r="F31" s="10">
        <f t="shared" si="0"/>
        <v>0</v>
      </c>
      <c r="G31" s="21" t="s">
        <v>57</v>
      </c>
    </row>
    <row r="32" spans="1:7" ht="39.950000000000003" customHeight="1">
      <c r="A32" s="11"/>
      <c r="B32" s="11"/>
      <c r="C32" s="11"/>
      <c r="D32" s="11"/>
      <c r="E32" s="12"/>
      <c r="F32" s="13"/>
      <c r="G32" s="11"/>
    </row>
    <row r="33" spans="1:7" ht="18">
      <c r="A33" s="11"/>
      <c r="B33" s="11"/>
      <c r="C33" s="11"/>
      <c r="D33" s="11"/>
      <c r="E33" s="12"/>
      <c r="F33" s="13"/>
      <c r="G33" s="11"/>
    </row>
    <row r="34" spans="1:7" ht="18">
      <c r="A34" s="11"/>
      <c r="B34" s="11"/>
      <c r="C34" s="11"/>
      <c r="D34" s="11"/>
      <c r="E34" s="12"/>
      <c r="F34" s="13"/>
      <c r="G34" s="11"/>
    </row>
    <row r="35" spans="1:7" ht="18">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sheetData>
  <sheetProtection sheet="1" objects="1" scenarios="1" formatRows="0" insertRows="0" deleteRows="0"/>
  <mergeCells count="22">
    <mergeCell ref="A1:G1"/>
    <mergeCell ref="A2:C2"/>
    <mergeCell ref="D2:F2"/>
    <mergeCell ref="G2:G3"/>
    <mergeCell ref="A3:B3"/>
    <mergeCell ref="D3:F3"/>
    <mergeCell ref="G8:G17"/>
    <mergeCell ref="G18:G23"/>
    <mergeCell ref="G24:G28"/>
    <mergeCell ref="G5:G6"/>
    <mergeCell ref="A7:A31"/>
    <mergeCell ref="B7:B29"/>
    <mergeCell ref="C18:C23"/>
    <mergeCell ref="C24:C28"/>
    <mergeCell ref="B30:B31"/>
    <mergeCell ref="C7:C1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75"/>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81</v>
      </c>
      <c r="B7" s="107" t="s">
        <v>15</v>
      </c>
      <c r="C7" s="107" t="s">
        <v>82</v>
      </c>
      <c r="D7" s="9" t="s">
        <v>17</v>
      </c>
      <c r="E7" s="20">
        <v>62.5</v>
      </c>
      <c r="F7" s="10">
        <f>$C$3*E7</f>
        <v>0</v>
      </c>
      <c r="G7" s="105" t="s">
        <v>99</v>
      </c>
    </row>
    <row r="8" spans="1:7" s="3" customFormat="1" ht="39.950000000000003" customHeight="1">
      <c r="A8" s="106" t="s">
        <v>6</v>
      </c>
      <c r="B8" s="107" t="s">
        <v>6</v>
      </c>
      <c r="C8" s="107" t="s">
        <v>6</v>
      </c>
      <c r="D8" s="9" t="s">
        <v>83</v>
      </c>
      <c r="E8" s="20">
        <v>6.25</v>
      </c>
      <c r="F8" s="10">
        <f t="shared" ref="F8:F42" si="0">$C$3*E8</f>
        <v>0</v>
      </c>
      <c r="G8" s="105" t="s">
        <v>6</v>
      </c>
    </row>
    <row r="9" spans="1:7" s="3" customFormat="1" ht="39.950000000000003" customHeight="1">
      <c r="A9" s="106" t="s">
        <v>6</v>
      </c>
      <c r="B9" s="107" t="s">
        <v>6</v>
      </c>
      <c r="C9" s="107" t="s">
        <v>84</v>
      </c>
      <c r="D9" s="9" t="s">
        <v>85</v>
      </c>
      <c r="E9" s="20">
        <v>12.5</v>
      </c>
      <c r="F9" s="10">
        <f t="shared" si="0"/>
        <v>0</v>
      </c>
      <c r="G9" s="105" t="s">
        <v>545</v>
      </c>
    </row>
    <row r="10" spans="1:7" s="3" customFormat="1" ht="39.950000000000003" customHeight="1">
      <c r="A10" s="106" t="s">
        <v>6</v>
      </c>
      <c r="B10" s="107" t="s">
        <v>6</v>
      </c>
      <c r="C10" s="107" t="s">
        <v>6</v>
      </c>
      <c r="D10" s="9" t="s">
        <v>86</v>
      </c>
      <c r="E10" s="20">
        <v>12.5</v>
      </c>
      <c r="F10" s="10">
        <f t="shared" si="0"/>
        <v>0</v>
      </c>
      <c r="G10" s="105" t="s">
        <v>6</v>
      </c>
    </row>
    <row r="11" spans="1:7" s="3" customFormat="1" ht="39.950000000000003" customHeight="1">
      <c r="A11" s="106" t="s">
        <v>6</v>
      </c>
      <c r="B11" s="107" t="s">
        <v>6</v>
      </c>
      <c r="C11" s="107" t="s">
        <v>6</v>
      </c>
      <c r="D11" s="9" t="s">
        <v>87</v>
      </c>
      <c r="E11" s="20">
        <v>12.5</v>
      </c>
      <c r="F11" s="10">
        <f t="shared" si="0"/>
        <v>0</v>
      </c>
      <c r="G11" s="105" t="s">
        <v>6</v>
      </c>
    </row>
    <row r="12" spans="1:7" s="3" customFormat="1" ht="39.950000000000003" customHeight="1">
      <c r="A12" s="106" t="s">
        <v>6</v>
      </c>
      <c r="B12" s="107" t="s">
        <v>6</v>
      </c>
      <c r="C12" s="107" t="s">
        <v>6</v>
      </c>
      <c r="D12" s="9" t="s">
        <v>88</v>
      </c>
      <c r="E12" s="20">
        <v>12.5</v>
      </c>
      <c r="F12" s="10">
        <f t="shared" si="0"/>
        <v>0</v>
      </c>
      <c r="G12" s="105" t="s">
        <v>6</v>
      </c>
    </row>
    <row r="13" spans="1:7" s="3" customFormat="1" ht="39.950000000000003" customHeight="1">
      <c r="A13" s="106" t="s">
        <v>6</v>
      </c>
      <c r="B13" s="107" t="s">
        <v>6</v>
      </c>
      <c r="C13" s="107" t="s">
        <v>6</v>
      </c>
      <c r="D13" s="9" t="s">
        <v>89</v>
      </c>
      <c r="E13" s="20">
        <v>6.25</v>
      </c>
      <c r="F13" s="10">
        <f t="shared" si="0"/>
        <v>0</v>
      </c>
      <c r="G13" s="105" t="s">
        <v>6</v>
      </c>
    </row>
    <row r="14" spans="1:7" s="3" customFormat="1" ht="39.950000000000003" customHeight="1">
      <c r="A14" s="106" t="s">
        <v>6</v>
      </c>
      <c r="B14" s="107" t="s">
        <v>6</v>
      </c>
      <c r="C14" s="107" t="s">
        <v>6</v>
      </c>
      <c r="D14" s="9" t="s">
        <v>25</v>
      </c>
      <c r="E14" s="20">
        <v>3.75</v>
      </c>
      <c r="F14" s="10">
        <f t="shared" si="0"/>
        <v>0</v>
      </c>
      <c r="G14" s="105" t="s">
        <v>6</v>
      </c>
    </row>
    <row r="15" spans="1:7" s="3" customFormat="1" ht="39.950000000000003" customHeight="1">
      <c r="A15" s="106" t="s">
        <v>6</v>
      </c>
      <c r="B15" s="107" t="s">
        <v>6</v>
      </c>
      <c r="C15" s="107" t="s">
        <v>6</v>
      </c>
      <c r="D15" s="9" t="s">
        <v>23</v>
      </c>
      <c r="E15" s="20">
        <v>2.5</v>
      </c>
      <c r="F15" s="10">
        <f t="shared" si="0"/>
        <v>0</v>
      </c>
      <c r="G15" s="105" t="s">
        <v>6</v>
      </c>
    </row>
    <row r="16" spans="1:7" s="3" customFormat="1" ht="39.950000000000003" customHeight="1">
      <c r="A16" s="106" t="s">
        <v>6</v>
      </c>
      <c r="B16" s="107" t="s">
        <v>6</v>
      </c>
      <c r="C16" s="107" t="s">
        <v>6</v>
      </c>
      <c r="D16" s="9" t="s">
        <v>27</v>
      </c>
      <c r="E16" s="20">
        <v>0.62</v>
      </c>
      <c r="F16" s="10">
        <f t="shared" si="0"/>
        <v>0</v>
      </c>
      <c r="G16" s="105" t="s">
        <v>6</v>
      </c>
    </row>
    <row r="17" spans="1:7" s="3" customFormat="1" ht="39.950000000000003" customHeight="1">
      <c r="A17" s="106" t="s">
        <v>6</v>
      </c>
      <c r="B17" s="107" t="s">
        <v>6</v>
      </c>
      <c r="C17" s="107" t="s">
        <v>90</v>
      </c>
      <c r="D17" s="9" t="s">
        <v>91</v>
      </c>
      <c r="E17" s="20">
        <v>43.75</v>
      </c>
      <c r="F17" s="10">
        <f t="shared" si="0"/>
        <v>0</v>
      </c>
      <c r="G17" s="105" t="s">
        <v>546</v>
      </c>
    </row>
    <row r="18" spans="1:7" s="3" customFormat="1" ht="39.950000000000003" customHeight="1">
      <c r="A18" s="106" t="s">
        <v>6</v>
      </c>
      <c r="B18" s="107" t="s">
        <v>6</v>
      </c>
      <c r="C18" s="107" t="s">
        <v>6</v>
      </c>
      <c r="D18" s="9" t="s">
        <v>59</v>
      </c>
      <c r="E18" s="20">
        <v>6.25</v>
      </c>
      <c r="F18" s="10">
        <f t="shared" si="0"/>
        <v>0</v>
      </c>
      <c r="G18" s="105" t="s">
        <v>6</v>
      </c>
    </row>
    <row r="19" spans="1:7" s="3" customFormat="1" ht="39.950000000000003" customHeight="1">
      <c r="A19" s="106" t="s">
        <v>6</v>
      </c>
      <c r="B19" s="107" t="s">
        <v>6</v>
      </c>
      <c r="C19" s="107" t="s">
        <v>6</v>
      </c>
      <c r="D19" s="9" t="s">
        <v>31</v>
      </c>
      <c r="E19" s="20">
        <v>6.25</v>
      </c>
      <c r="F19" s="10">
        <f t="shared" si="0"/>
        <v>0</v>
      </c>
      <c r="G19" s="105" t="s">
        <v>6</v>
      </c>
    </row>
    <row r="20" spans="1:7" s="3" customFormat="1" ht="39.950000000000003" customHeight="1">
      <c r="A20" s="106" t="s">
        <v>6</v>
      </c>
      <c r="B20" s="107" t="s">
        <v>6</v>
      </c>
      <c r="C20" s="107" t="s">
        <v>6</v>
      </c>
      <c r="D20" s="9" t="s">
        <v>34</v>
      </c>
      <c r="E20" s="20">
        <v>3.75</v>
      </c>
      <c r="F20" s="10">
        <f t="shared" si="0"/>
        <v>0</v>
      </c>
      <c r="G20" s="105" t="s">
        <v>6</v>
      </c>
    </row>
    <row r="21" spans="1:7" s="3" customFormat="1" ht="39.950000000000003" customHeight="1">
      <c r="A21" s="106" t="s">
        <v>6</v>
      </c>
      <c r="B21" s="107" t="s">
        <v>6</v>
      </c>
      <c r="C21" s="107" t="s">
        <v>6</v>
      </c>
      <c r="D21" s="9" t="s">
        <v>41</v>
      </c>
      <c r="E21" s="20">
        <v>2.5</v>
      </c>
      <c r="F21" s="10">
        <f t="shared" si="0"/>
        <v>0</v>
      </c>
      <c r="G21" s="105" t="s">
        <v>6</v>
      </c>
    </row>
    <row r="22" spans="1:7" s="3" customFormat="1" ht="39.950000000000003" customHeight="1">
      <c r="A22" s="106" t="s">
        <v>6</v>
      </c>
      <c r="B22" s="107" t="s">
        <v>6</v>
      </c>
      <c r="C22" s="107" t="s">
        <v>6</v>
      </c>
      <c r="D22" s="9" t="s">
        <v>28</v>
      </c>
      <c r="E22" s="20">
        <v>2.5</v>
      </c>
      <c r="F22" s="10">
        <f t="shared" si="0"/>
        <v>0</v>
      </c>
      <c r="G22" s="105" t="s">
        <v>6</v>
      </c>
    </row>
    <row r="23" spans="1:7" s="3" customFormat="1" ht="39.950000000000003" customHeight="1">
      <c r="A23" s="106" t="s">
        <v>6</v>
      </c>
      <c r="B23" s="107" t="s">
        <v>6</v>
      </c>
      <c r="C23" s="107" t="s">
        <v>6</v>
      </c>
      <c r="D23" s="9" t="s">
        <v>33</v>
      </c>
      <c r="E23" s="20">
        <v>1.25</v>
      </c>
      <c r="F23" s="10">
        <f t="shared" si="0"/>
        <v>0</v>
      </c>
      <c r="G23" s="105" t="s">
        <v>6</v>
      </c>
    </row>
    <row r="24" spans="1:7" s="3" customFormat="1" ht="39.950000000000003" customHeight="1">
      <c r="A24" s="106" t="s">
        <v>6</v>
      </c>
      <c r="B24" s="107" t="s">
        <v>6</v>
      </c>
      <c r="C24" s="107" t="s">
        <v>6</v>
      </c>
      <c r="D24" s="9" t="s">
        <v>25</v>
      </c>
      <c r="E24" s="20">
        <v>1.25</v>
      </c>
      <c r="F24" s="10">
        <f t="shared" si="0"/>
        <v>0</v>
      </c>
      <c r="G24" s="105" t="s">
        <v>6</v>
      </c>
    </row>
    <row r="25" spans="1:7" s="3" customFormat="1" ht="39.950000000000003" customHeight="1">
      <c r="A25" s="106" t="s">
        <v>6</v>
      </c>
      <c r="B25" s="107" t="s">
        <v>6</v>
      </c>
      <c r="C25" s="107" t="s">
        <v>6</v>
      </c>
      <c r="D25" s="9" t="s">
        <v>27</v>
      </c>
      <c r="E25" s="20">
        <v>0.62</v>
      </c>
      <c r="F25" s="10">
        <f t="shared" si="0"/>
        <v>0</v>
      </c>
      <c r="G25" s="105" t="s">
        <v>6</v>
      </c>
    </row>
    <row r="26" spans="1:7" s="3" customFormat="1" ht="39.950000000000003" customHeight="1">
      <c r="A26" s="106" t="s">
        <v>6</v>
      </c>
      <c r="B26" s="107" t="s">
        <v>6</v>
      </c>
      <c r="C26" s="107" t="s">
        <v>6</v>
      </c>
      <c r="D26" s="9" t="s">
        <v>45</v>
      </c>
      <c r="E26" s="20">
        <v>0.38</v>
      </c>
      <c r="F26" s="10">
        <f t="shared" si="0"/>
        <v>0</v>
      </c>
      <c r="G26" s="105" t="s">
        <v>6</v>
      </c>
    </row>
    <row r="27" spans="1:7" s="3" customFormat="1" ht="39.950000000000003" customHeight="1">
      <c r="A27" s="106"/>
      <c r="B27" s="107"/>
      <c r="C27" s="107" t="s">
        <v>95</v>
      </c>
      <c r="D27" s="9" t="s">
        <v>26</v>
      </c>
      <c r="E27" s="20">
        <v>2.5</v>
      </c>
      <c r="F27" s="10">
        <f t="shared" ref="F27:F29" si="1">$C$3*E27</f>
        <v>0</v>
      </c>
      <c r="G27" s="105" t="s">
        <v>100</v>
      </c>
    </row>
    <row r="28" spans="1:7" s="3" customFormat="1" ht="39.950000000000003" customHeight="1">
      <c r="A28" s="106"/>
      <c r="B28" s="107"/>
      <c r="C28" s="107" t="s">
        <v>6</v>
      </c>
      <c r="D28" s="9" t="s">
        <v>96</v>
      </c>
      <c r="E28" s="20">
        <v>0.12</v>
      </c>
      <c r="F28" s="10">
        <f t="shared" si="1"/>
        <v>0</v>
      </c>
      <c r="G28" s="105" t="s">
        <v>6</v>
      </c>
    </row>
    <row r="29" spans="1:7" s="3" customFormat="1" ht="39.950000000000003" customHeight="1">
      <c r="A29" s="106"/>
      <c r="B29" s="107"/>
      <c r="C29" s="107" t="s">
        <v>6</v>
      </c>
      <c r="D29" s="9" t="s">
        <v>28</v>
      </c>
      <c r="E29" s="20">
        <v>0.12</v>
      </c>
      <c r="F29" s="10">
        <f t="shared" si="1"/>
        <v>0</v>
      </c>
      <c r="G29" s="105" t="s">
        <v>6</v>
      </c>
    </row>
    <row r="30" spans="1:7" s="3" customFormat="1" ht="39.950000000000003" customHeight="1">
      <c r="A30" s="106" t="s">
        <v>6</v>
      </c>
      <c r="B30" s="107" t="s">
        <v>6</v>
      </c>
      <c r="C30" s="107" t="s">
        <v>92</v>
      </c>
      <c r="D30" s="9" t="s">
        <v>93</v>
      </c>
      <c r="E30" s="20">
        <v>43.75</v>
      </c>
      <c r="F30" s="10">
        <f t="shared" si="0"/>
        <v>0</v>
      </c>
      <c r="G30" s="105" t="s">
        <v>615</v>
      </c>
    </row>
    <row r="31" spans="1:7" s="3" customFormat="1" ht="39.950000000000003" customHeight="1">
      <c r="A31" s="106" t="s">
        <v>6</v>
      </c>
      <c r="B31" s="107" t="s">
        <v>6</v>
      </c>
      <c r="C31" s="107" t="s">
        <v>6</v>
      </c>
      <c r="D31" s="9" t="s">
        <v>59</v>
      </c>
      <c r="E31" s="20">
        <v>6.25</v>
      </c>
      <c r="F31" s="10">
        <f t="shared" si="0"/>
        <v>0</v>
      </c>
      <c r="G31" s="105" t="s">
        <v>6</v>
      </c>
    </row>
    <row r="32" spans="1:7" s="3" customFormat="1" ht="39.950000000000003" customHeight="1">
      <c r="A32" s="106" t="s">
        <v>6</v>
      </c>
      <c r="B32" s="107" t="s">
        <v>6</v>
      </c>
      <c r="C32" s="107" t="s">
        <v>6</v>
      </c>
      <c r="D32" s="9" t="s">
        <v>34</v>
      </c>
      <c r="E32" s="20">
        <v>1.25</v>
      </c>
      <c r="F32" s="10">
        <f t="shared" si="0"/>
        <v>0</v>
      </c>
      <c r="G32" s="105" t="s">
        <v>6</v>
      </c>
    </row>
    <row r="33" spans="1:7" s="3" customFormat="1" ht="39.950000000000003" customHeight="1">
      <c r="A33" s="106" t="s">
        <v>6</v>
      </c>
      <c r="B33" s="107" t="s">
        <v>6</v>
      </c>
      <c r="C33" s="107" t="s">
        <v>6</v>
      </c>
      <c r="D33" s="9" t="s">
        <v>94</v>
      </c>
      <c r="E33" s="20">
        <v>1.25</v>
      </c>
      <c r="F33" s="10">
        <f t="shared" si="0"/>
        <v>0</v>
      </c>
      <c r="G33" s="105" t="s">
        <v>6</v>
      </c>
    </row>
    <row r="34" spans="1:7" s="3" customFormat="1" ht="39.950000000000003" customHeight="1">
      <c r="A34" s="106" t="s">
        <v>6</v>
      </c>
      <c r="B34" s="107" t="s">
        <v>6</v>
      </c>
      <c r="C34" s="107" t="s">
        <v>6</v>
      </c>
      <c r="D34" s="9" t="s">
        <v>27</v>
      </c>
      <c r="E34" s="20">
        <v>1.25</v>
      </c>
      <c r="F34" s="10">
        <f t="shared" si="0"/>
        <v>0</v>
      </c>
      <c r="G34" s="105" t="s">
        <v>6</v>
      </c>
    </row>
    <row r="35" spans="1:7" s="3" customFormat="1" ht="39.950000000000003" customHeight="1">
      <c r="A35" s="106" t="s">
        <v>6</v>
      </c>
      <c r="B35" s="107" t="s">
        <v>6</v>
      </c>
      <c r="C35" s="107" t="s">
        <v>6</v>
      </c>
      <c r="D35" s="9" t="s">
        <v>44</v>
      </c>
      <c r="E35" s="20">
        <v>1.25</v>
      </c>
      <c r="F35" s="10">
        <f t="shared" si="0"/>
        <v>0</v>
      </c>
      <c r="G35" s="105" t="s">
        <v>6</v>
      </c>
    </row>
    <row r="36" spans="1:7" s="3" customFormat="1" ht="39.950000000000003" customHeight="1">
      <c r="A36" s="106" t="s">
        <v>6</v>
      </c>
      <c r="B36" s="107" t="s">
        <v>6</v>
      </c>
      <c r="C36" s="107" t="s">
        <v>6</v>
      </c>
      <c r="D36" s="9" t="s">
        <v>41</v>
      </c>
      <c r="E36" s="20">
        <v>0.62</v>
      </c>
      <c r="F36" s="10">
        <f t="shared" si="0"/>
        <v>0</v>
      </c>
      <c r="G36" s="105" t="s">
        <v>6</v>
      </c>
    </row>
    <row r="37" spans="1:7" s="3" customFormat="1" ht="39.950000000000003" customHeight="1">
      <c r="A37" s="106" t="s">
        <v>6</v>
      </c>
      <c r="B37" s="107" t="s">
        <v>6</v>
      </c>
      <c r="C37" s="107" t="s">
        <v>6</v>
      </c>
      <c r="D37" s="9" t="s">
        <v>28</v>
      </c>
      <c r="E37" s="20">
        <v>0.62</v>
      </c>
      <c r="F37" s="10">
        <f t="shared" si="0"/>
        <v>0</v>
      </c>
      <c r="G37" s="105" t="s">
        <v>6</v>
      </c>
    </row>
    <row r="38" spans="1:7" s="3" customFormat="1" ht="39.950000000000003" customHeight="1">
      <c r="A38" s="106" t="s">
        <v>6</v>
      </c>
      <c r="B38" s="107" t="s">
        <v>6</v>
      </c>
      <c r="C38" s="107" t="s">
        <v>6</v>
      </c>
      <c r="D38" s="9" t="s">
        <v>45</v>
      </c>
      <c r="E38" s="20">
        <v>0.62</v>
      </c>
      <c r="F38" s="10">
        <f t="shared" si="0"/>
        <v>0</v>
      </c>
      <c r="G38" s="105" t="s">
        <v>6</v>
      </c>
    </row>
    <row r="39" spans="1:7" s="3" customFormat="1" ht="39.950000000000003" customHeight="1">
      <c r="A39" s="106" t="s">
        <v>6</v>
      </c>
      <c r="B39" s="107" t="s">
        <v>6</v>
      </c>
      <c r="C39" s="107" t="s">
        <v>6</v>
      </c>
      <c r="D39" s="9" t="s">
        <v>35</v>
      </c>
      <c r="E39" s="20">
        <v>0.25</v>
      </c>
      <c r="F39" s="10">
        <f t="shared" si="0"/>
        <v>0</v>
      </c>
      <c r="G39" s="105" t="s">
        <v>6</v>
      </c>
    </row>
    <row r="40" spans="1:7" s="3" customFormat="1" ht="39.950000000000003" customHeight="1">
      <c r="A40" s="106" t="s">
        <v>6</v>
      </c>
      <c r="B40" s="107" t="s">
        <v>6</v>
      </c>
      <c r="C40" s="19" t="s">
        <v>70</v>
      </c>
      <c r="D40" s="9" t="s">
        <v>22</v>
      </c>
      <c r="E40" s="20">
        <v>25</v>
      </c>
      <c r="F40" s="10">
        <f t="shared" si="0"/>
        <v>0</v>
      </c>
      <c r="G40" s="21" t="s">
        <v>57</v>
      </c>
    </row>
    <row r="41" spans="1:7" s="3" customFormat="1" ht="39.950000000000003" customHeight="1">
      <c r="A41" s="106" t="s">
        <v>6</v>
      </c>
      <c r="B41" s="107" t="s">
        <v>610</v>
      </c>
      <c r="C41" s="19" t="s">
        <v>97</v>
      </c>
      <c r="D41" s="9" t="s">
        <v>98</v>
      </c>
      <c r="E41" s="20">
        <v>62.5</v>
      </c>
      <c r="F41" s="10">
        <f t="shared" si="0"/>
        <v>0</v>
      </c>
      <c r="G41" s="21" t="s">
        <v>57</v>
      </c>
    </row>
    <row r="42" spans="1:7" s="3" customFormat="1" ht="39.950000000000003" customHeight="1">
      <c r="A42" s="106" t="s">
        <v>6</v>
      </c>
      <c r="B42" s="107" t="s">
        <v>6</v>
      </c>
      <c r="C42" s="19" t="s">
        <v>73</v>
      </c>
      <c r="D42" s="9" t="s">
        <v>52</v>
      </c>
      <c r="E42" s="20">
        <v>200</v>
      </c>
      <c r="F42" s="10">
        <f t="shared" si="0"/>
        <v>0</v>
      </c>
      <c r="G42" s="21" t="s">
        <v>57</v>
      </c>
    </row>
    <row r="43" spans="1:7" ht="39.950000000000003" customHeight="1">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sheetData>
  <sheetProtection sheet="1" objects="1" scenarios="1" formatRows="0" insertRows="0" deleteRows="0"/>
  <mergeCells count="26">
    <mergeCell ref="A1:G1"/>
    <mergeCell ref="A2:C2"/>
    <mergeCell ref="D2:F2"/>
    <mergeCell ref="G2:G3"/>
    <mergeCell ref="A3:B3"/>
    <mergeCell ref="D3:F3"/>
    <mergeCell ref="A5:A6"/>
    <mergeCell ref="B5:B6"/>
    <mergeCell ref="C5:C6"/>
    <mergeCell ref="D5:D6"/>
    <mergeCell ref="E5:E6"/>
    <mergeCell ref="A7:A42"/>
    <mergeCell ref="B7:B40"/>
    <mergeCell ref="C7:C8"/>
    <mergeCell ref="C9:C16"/>
    <mergeCell ref="C17:C26"/>
    <mergeCell ref="C30:C39"/>
    <mergeCell ref="B41:B42"/>
    <mergeCell ref="G17:G26"/>
    <mergeCell ref="G30:G39"/>
    <mergeCell ref="C27:C29"/>
    <mergeCell ref="G27:G29"/>
    <mergeCell ref="G5:G6"/>
    <mergeCell ref="G7:G8"/>
    <mergeCell ref="F5:F6"/>
    <mergeCell ref="G9:G1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75"/>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101</v>
      </c>
      <c r="B7" s="107" t="s">
        <v>15</v>
      </c>
      <c r="C7" s="107" t="s">
        <v>102</v>
      </c>
      <c r="D7" s="9" t="s">
        <v>17</v>
      </c>
      <c r="E7" s="20">
        <v>62.5</v>
      </c>
      <c r="F7" s="10">
        <f>$C$3*E7</f>
        <v>0</v>
      </c>
      <c r="G7" s="105" t="s">
        <v>121</v>
      </c>
    </row>
    <row r="8" spans="1:7" s="3" customFormat="1" ht="39.950000000000003" customHeight="1">
      <c r="A8" s="106" t="s">
        <v>6</v>
      </c>
      <c r="B8" s="107" t="s">
        <v>6</v>
      </c>
      <c r="C8" s="107" t="s">
        <v>6</v>
      </c>
      <c r="D8" s="9" t="s">
        <v>103</v>
      </c>
      <c r="E8" s="20">
        <v>6.25</v>
      </c>
      <c r="F8" s="10">
        <f t="shared" ref="F8:F42" si="0">$C$3*E8</f>
        <v>0</v>
      </c>
      <c r="G8" s="105" t="s">
        <v>6</v>
      </c>
    </row>
    <row r="9" spans="1:7" s="3" customFormat="1" ht="39.950000000000003" customHeight="1">
      <c r="A9" s="106" t="s">
        <v>6</v>
      </c>
      <c r="B9" s="107" t="s">
        <v>6</v>
      </c>
      <c r="C9" s="107" t="s">
        <v>104</v>
      </c>
      <c r="D9" s="9" t="s">
        <v>105</v>
      </c>
      <c r="E9" s="20">
        <v>25</v>
      </c>
      <c r="F9" s="10">
        <f t="shared" si="0"/>
        <v>0</v>
      </c>
      <c r="G9" s="105" t="s">
        <v>611</v>
      </c>
    </row>
    <row r="10" spans="1:7" s="3" customFormat="1" ht="39.950000000000003" customHeight="1">
      <c r="A10" s="106" t="s">
        <v>6</v>
      </c>
      <c r="B10" s="107" t="s">
        <v>6</v>
      </c>
      <c r="C10" s="107" t="s">
        <v>6</v>
      </c>
      <c r="D10" s="9" t="s">
        <v>21</v>
      </c>
      <c r="E10" s="20">
        <v>12.5</v>
      </c>
      <c r="F10" s="10">
        <f t="shared" si="0"/>
        <v>0</v>
      </c>
      <c r="G10" s="105" t="s">
        <v>6</v>
      </c>
    </row>
    <row r="11" spans="1:7" s="3" customFormat="1" ht="39.950000000000003" customHeight="1">
      <c r="A11" s="106" t="s">
        <v>6</v>
      </c>
      <c r="B11" s="107" t="s">
        <v>6</v>
      </c>
      <c r="C11" s="107" t="s">
        <v>6</v>
      </c>
      <c r="D11" s="9" t="s">
        <v>106</v>
      </c>
      <c r="E11" s="20">
        <v>3.75</v>
      </c>
      <c r="F11" s="10">
        <f t="shared" si="0"/>
        <v>0</v>
      </c>
      <c r="G11" s="105" t="s">
        <v>6</v>
      </c>
    </row>
    <row r="12" spans="1:7" s="3" customFormat="1" ht="39.950000000000003" customHeight="1">
      <c r="A12" s="106" t="s">
        <v>6</v>
      </c>
      <c r="B12" s="107" t="s">
        <v>6</v>
      </c>
      <c r="C12" s="107" t="s">
        <v>6</v>
      </c>
      <c r="D12" s="9" t="s">
        <v>23</v>
      </c>
      <c r="E12" s="20">
        <v>1.25</v>
      </c>
      <c r="F12" s="10">
        <f t="shared" si="0"/>
        <v>0</v>
      </c>
      <c r="G12" s="105" t="s">
        <v>6</v>
      </c>
    </row>
    <row r="13" spans="1:7" s="3" customFormat="1" ht="39.950000000000003" customHeight="1">
      <c r="A13" s="106" t="s">
        <v>6</v>
      </c>
      <c r="B13" s="107" t="s">
        <v>6</v>
      </c>
      <c r="C13" s="107" t="s">
        <v>6</v>
      </c>
      <c r="D13" s="9" t="s">
        <v>28</v>
      </c>
      <c r="E13" s="20">
        <v>0.62</v>
      </c>
      <c r="F13" s="10">
        <f t="shared" si="0"/>
        <v>0</v>
      </c>
      <c r="G13" s="105" t="s">
        <v>6</v>
      </c>
    </row>
    <row r="14" spans="1:7" s="3" customFormat="1" ht="39.950000000000003" customHeight="1">
      <c r="A14" s="106" t="s">
        <v>6</v>
      </c>
      <c r="B14" s="107" t="s">
        <v>6</v>
      </c>
      <c r="C14" s="107" t="s">
        <v>6</v>
      </c>
      <c r="D14" s="9" t="s">
        <v>107</v>
      </c>
      <c r="E14" s="20">
        <v>0.38</v>
      </c>
      <c r="F14" s="10">
        <f t="shared" si="0"/>
        <v>0</v>
      </c>
      <c r="G14" s="105" t="s">
        <v>6</v>
      </c>
    </row>
    <row r="15" spans="1:7" s="3" customFormat="1" ht="39.950000000000003" customHeight="1">
      <c r="A15" s="106" t="s">
        <v>6</v>
      </c>
      <c r="B15" s="107" t="s">
        <v>6</v>
      </c>
      <c r="C15" s="107" t="s">
        <v>108</v>
      </c>
      <c r="D15" s="9" t="s">
        <v>109</v>
      </c>
      <c r="E15" s="20">
        <v>50</v>
      </c>
      <c r="F15" s="10">
        <f t="shared" si="0"/>
        <v>0</v>
      </c>
      <c r="G15" s="105" t="s">
        <v>547</v>
      </c>
    </row>
    <row r="16" spans="1:7" s="3" customFormat="1" ht="39.950000000000003" customHeight="1">
      <c r="A16" s="106" t="s">
        <v>6</v>
      </c>
      <c r="B16" s="107" t="s">
        <v>6</v>
      </c>
      <c r="C16" s="107" t="s">
        <v>6</v>
      </c>
      <c r="D16" s="9" t="s">
        <v>110</v>
      </c>
      <c r="E16" s="20">
        <v>6.25</v>
      </c>
      <c r="F16" s="10">
        <f t="shared" si="0"/>
        <v>0</v>
      </c>
      <c r="G16" s="105" t="s">
        <v>6</v>
      </c>
    </row>
    <row r="17" spans="1:7" s="3" customFormat="1" ht="39.950000000000003" customHeight="1">
      <c r="A17" s="106" t="s">
        <v>6</v>
      </c>
      <c r="B17" s="107" t="s">
        <v>6</v>
      </c>
      <c r="C17" s="107" t="s">
        <v>6</v>
      </c>
      <c r="D17" s="9" t="s">
        <v>34</v>
      </c>
      <c r="E17" s="20">
        <v>5</v>
      </c>
      <c r="F17" s="10">
        <f t="shared" si="0"/>
        <v>0</v>
      </c>
      <c r="G17" s="105" t="s">
        <v>6</v>
      </c>
    </row>
    <row r="18" spans="1:7" s="3" customFormat="1" ht="39.950000000000003" customHeight="1">
      <c r="A18" s="106" t="s">
        <v>6</v>
      </c>
      <c r="B18" s="107" t="s">
        <v>6</v>
      </c>
      <c r="C18" s="107" t="s">
        <v>6</v>
      </c>
      <c r="D18" s="9" t="s">
        <v>31</v>
      </c>
      <c r="E18" s="20">
        <v>3.75</v>
      </c>
      <c r="F18" s="10">
        <f t="shared" si="0"/>
        <v>0</v>
      </c>
      <c r="G18" s="105" t="s">
        <v>6</v>
      </c>
    </row>
    <row r="19" spans="1:7" s="3" customFormat="1" ht="39.950000000000003" customHeight="1">
      <c r="A19" s="106" t="s">
        <v>6</v>
      </c>
      <c r="B19" s="107" t="s">
        <v>6</v>
      </c>
      <c r="C19" s="107" t="s">
        <v>6</v>
      </c>
      <c r="D19" s="9" t="s">
        <v>59</v>
      </c>
      <c r="E19" s="20">
        <v>2.5</v>
      </c>
      <c r="F19" s="10">
        <f t="shared" si="0"/>
        <v>0</v>
      </c>
      <c r="G19" s="105" t="s">
        <v>6</v>
      </c>
    </row>
    <row r="20" spans="1:7" s="3" customFormat="1" ht="39.950000000000003" customHeight="1">
      <c r="A20" s="106" t="s">
        <v>6</v>
      </c>
      <c r="B20" s="107" t="s">
        <v>6</v>
      </c>
      <c r="C20" s="107" t="s">
        <v>6</v>
      </c>
      <c r="D20" s="9" t="s">
        <v>111</v>
      </c>
      <c r="E20" s="20">
        <v>2.5</v>
      </c>
      <c r="F20" s="10">
        <f t="shared" si="0"/>
        <v>0</v>
      </c>
      <c r="G20" s="105" t="s">
        <v>6</v>
      </c>
    </row>
    <row r="21" spans="1:7" s="3" customFormat="1" ht="39.950000000000003" customHeight="1">
      <c r="A21" s="106" t="s">
        <v>6</v>
      </c>
      <c r="B21" s="107" t="s">
        <v>6</v>
      </c>
      <c r="C21" s="107" t="s">
        <v>6</v>
      </c>
      <c r="D21" s="9" t="s">
        <v>33</v>
      </c>
      <c r="E21" s="20">
        <v>2.5</v>
      </c>
      <c r="F21" s="10">
        <f t="shared" si="0"/>
        <v>0</v>
      </c>
      <c r="G21" s="105" t="s">
        <v>6</v>
      </c>
    </row>
    <row r="22" spans="1:7" s="3" customFormat="1" ht="39.950000000000003" customHeight="1">
      <c r="A22" s="106" t="s">
        <v>6</v>
      </c>
      <c r="B22" s="107" t="s">
        <v>6</v>
      </c>
      <c r="C22" s="107" t="s">
        <v>6</v>
      </c>
      <c r="D22" s="9" t="s">
        <v>27</v>
      </c>
      <c r="E22" s="20">
        <v>1.25</v>
      </c>
      <c r="F22" s="10">
        <f t="shared" si="0"/>
        <v>0</v>
      </c>
      <c r="G22" s="105" t="s">
        <v>6</v>
      </c>
    </row>
    <row r="23" spans="1:7" s="3" customFormat="1" ht="39.950000000000003" customHeight="1">
      <c r="A23" s="106" t="s">
        <v>6</v>
      </c>
      <c r="B23" s="107" t="s">
        <v>6</v>
      </c>
      <c r="C23" s="107" t="s">
        <v>6</v>
      </c>
      <c r="D23" s="9" t="s">
        <v>28</v>
      </c>
      <c r="E23" s="20">
        <v>0.62</v>
      </c>
      <c r="F23" s="10">
        <f t="shared" si="0"/>
        <v>0</v>
      </c>
      <c r="G23" s="105" t="s">
        <v>6</v>
      </c>
    </row>
    <row r="24" spans="1:7" s="3" customFormat="1" ht="39.950000000000003" customHeight="1">
      <c r="A24" s="106" t="s">
        <v>6</v>
      </c>
      <c r="B24" s="107" t="s">
        <v>6</v>
      </c>
      <c r="C24" s="107" t="s">
        <v>6</v>
      </c>
      <c r="D24" s="9" t="s">
        <v>45</v>
      </c>
      <c r="E24" s="20">
        <v>0.25</v>
      </c>
      <c r="F24" s="10">
        <f t="shared" si="0"/>
        <v>0</v>
      </c>
      <c r="G24" s="105" t="s">
        <v>6</v>
      </c>
    </row>
    <row r="25" spans="1:7" s="3" customFormat="1" ht="39.950000000000003" customHeight="1">
      <c r="A25" s="106" t="s">
        <v>6</v>
      </c>
      <c r="B25" s="107" t="s">
        <v>6</v>
      </c>
      <c r="C25" s="107" t="s">
        <v>112</v>
      </c>
      <c r="D25" s="9" t="s">
        <v>113</v>
      </c>
      <c r="E25" s="20">
        <v>37.5</v>
      </c>
      <c r="F25" s="10">
        <f t="shared" si="0"/>
        <v>0</v>
      </c>
      <c r="G25" s="105" t="s">
        <v>548</v>
      </c>
    </row>
    <row r="26" spans="1:7" s="3" customFormat="1" ht="39.950000000000003" customHeight="1">
      <c r="A26" s="106" t="s">
        <v>6</v>
      </c>
      <c r="B26" s="107" t="s">
        <v>6</v>
      </c>
      <c r="C26" s="107" t="s">
        <v>6</v>
      </c>
      <c r="D26" s="9" t="s">
        <v>31</v>
      </c>
      <c r="E26" s="20">
        <v>12.5</v>
      </c>
      <c r="F26" s="10">
        <f t="shared" si="0"/>
        <v>0</v>
      </c>
      <c r="G26" s="105" t="s">
        <v>6</v>
      </c>
    </row>
    <row r="27" spans="1:7" s="3" customFormat="1" ht="39.950000000000003" customHeight="1">
      <c r="A27" s="106" t="s">
        <v>6</v>
      </c>
      <c r="B27" s="107" t="s">
        <v>6</v>
      </c>
      <c r="C27" s="107" t="s">
        <v>6</v>
      </c>
      <c r="D27" s="9" t="s">
        <v>59</v>
      </c>
      <c r="E27" s="20">
        <v>6.25</v>
      </c>
      <c r="F27" s="10">
        <f t="shared" si="0"/>
        <v>0</v>
      </c>
      <c r="G27" s="105" t="s">
        <v>6</v>
      </c>
    </row>
    <row r="28" spans="1:7" s="3" customFormat="1" ht="39.950000000000003" customHeight="1">
      <c r="A28" s="106" t="s">
        <v>6</v>
      </c>
      <c r="B28" s="107" t="s">
        <v>6</v>
      </c>
      <c r="C28" s="107" t="s">
        <v>6</v>
      </c>
      <c r="D28" s="9" t="s">
        <v>114</v>
      </c>
      <c r="E28" s="20">
        <v>6.25</v>
      </c>
      <c r="F28" s="10">
        <f t="shared" si="0"/>
        <v>0</v>
      </c>
      <c r="G28" s="105" t="s">
        <v>6</v>
      </c>
    </row>
    <row r="29" spans="1:7" s="3" customFormat="1" ht="39.950000000000003" customHeight="1">
      <c r="A29" s="106" t="s">
        <v>6</v>
      </c>
      <c r="B29" s="107" t="s">
        <v>6</v>
      </c>
      <c r="C29" s="107" t="s">
        <v>6</v>
      </c>
      <c r="D29" s="9" t="s">
        <v>36</v>
      </c>
      <c r="E29" s="20">
        <v>2.5</v>
      </c>
      <c r="F29" s="10">
        <f t="shared" si="0"/>
        <v>0</v>
      </c>
      <c r="G29" s="105" t="s">
        <v>6</v>
      </c>
    </row>
    <row r="30" spans="1:7" s="3" customFormat="1" ht="39.950000000000003" customHeight="1">
      <c r="A30" s="106" t="s">
        <v>6</v>
      </c>
      <c r="B30" s="107" t="s">
        <v>6</v>
      </c>
      <c r="C30" s="107" t="s">
        <v>6</v>
      </c>
      <c r="D30" s="9" t="s">
        <v>33</v>
      </c>
      <c r="E30" s="20">
        <v>2.5</v>
      </c>
      <c r="F30" s="10">
        <f t="shared" si="0"/>
        <v>0</v>
      </c>
      <c r="G30" s="105" t="s">
        <v>6</v>
      </c>
    </row>
    <row r="31" spans="1:7" s="3" customFormat="1" ht="39.950000000000003" customHeight="1">
      <c r="A31" s="106" t="s">
        <v>6</v>
      </c>
      <c r="B31" s="107" t="s">
        <v>6</v>
      </c>
      <c r="C31" s="107" t="s">
        <v>6</v>
      </c>
      <c r="D31" s="9" t="s">
        <v>40</v>
      </c>
      <c r="E31" s="20">
        <v>1.88</v>
      </c>
      <c r="F31" s="10">
        <f t="shared" si="0"/>
        <v>0</v>
      </c>
      <c r="G31" s="105" t="s">
        <v>6</v>
      </c>
    </row>
    <row r="32" spans="1:7" s="3" customFormat="1" ht="39.950000000000003" customHeight="1">
      <c r="A32" s="106" t="s">
        <v>6</v>
      </c>
      <c r="B32" s="107" t="s">
        <v>6</v>
      </c>
      <c r="C32" s="107" t="s">
        <v>6</v>
      </c>
      <c r="D32" s="9" t="s">
        <v>27</v>
      </c>
      <c r="E32" s="20">
        <v>0.62</v>
      </c>
      <c r="F32" s="10">
        <f t="shared" si="0"/>
        <v>0</v>
      </c>
      <c r="G32" s="105" t="s">
        <v>6</v>
      </c>
    </row>
    <row r="33" spans="1:7" s="3" customFormat="1" ht="39.950000000000003" customHeight="1">
      <c r="A33" s="106" t="s">
        <v>6</v>
      </c>
      <c r="B33" s="107" t="s">
        <v>6</v>
      </c>
      <c r="C33" s="107" t="s">
        <v>6</v>
      </c>
      <c r="D33" s="9" t="s">
        <v>28</v>
      </c>
      <c r="E33" s="20">
        <v>0.62</v>
      </c>
      <c r="F33" s="10">
        <f t="shared" si="0"/>
        <v>0</v>
      </c>
      <c r="G33" s="105" t="s">
        <v>6</v>
      </c>
    </row>
    <row r="34" spans="1:7" s="3" customFormat="1" ht="39.950000000000003" customHeight="1">
      <c r="A34" s="106" t="s">
        <v>6</v>
      </c>
      <c r="B34" s="107" t="s">
        <v>6</v>
      </c>
      <c r="C34" s="107" t="s">
        <v>6</v>
      </c>
      <c r="D34" s="9" t="s">
        <v>115</v>
      </c>
      <c r="E34" s="20">
        <v>0.25</v>
      </c>
      <c r="F34" s="10">
        <f t="shared" si="0"/>
        <v>0</v>
      </c>
      <c r="G34" s="105" t="s">
        <v>6</v>
      </c>
    </row>
    <row r="35" spans="1:7" s="3" customFormat="1" ht="39.950000000000003" customHeight="1">
      <c r="A35" s="106" t="s">
        <v>6</v>
      </c>
      <c r="B35" s="107" t="s">
        <v>6</v>
      </c>
      <c r="C35" s="107" t="s">
        <v>116</v>
      </c>
      <c r="D35" s="9" t="s">
        <v>117</v>
      </c>
      <c r="E35" s="20">
        <v>43.75</v>
      </c>
      <c r="F35" s="10">
        <f t="shared" si="0"/>
        <v>0</v>
      </c>
      <c r="G35" s="105" t="s">
        <v>549</v>
      </c>
    </row>
    <row r="36" spans="1:7" s="3" customFormat="1" ht="39.950000000000003" customHeight="1">
      <c r="A36" s="106" t="s">
        <v>6</v>
      </c>
      <c r="B36" s="107" t="s">
        <v>6</v>
      </c>
      <c r="C36" s="107" t="s">
        <v>6</v>
      </c>
      <c r="D36" s="9" t="s">
        <v>28</v>
      </c>
      <c r="E36" s="20">
        <v>1.25</v>
      </c>
      <c r="F36" s="10">
        <f t="shared" si="0"/>
        <v>0</v>
      </c>
      <c r="G36" s="105" t="s">
        <v>6</v>
      </c>
    </row>
    <row r="37" spans="1:7" s="3" customFormat="1" ht="39.950000000000003" customHeight="1">
      <c r="A37" s="106" t="s">
        <v>6</v>
      </c>
      <c r="B37" s="107" t="s">
        <v>6</v>
      </c>
      <c r="C37" s="107" t="s">
        <v>6</v>
      </c>
      <c r="D37" s="9" t="s">
        <v>27</v>
      </c>
      <c r="E37" s="20">
        <v>0.62</v>
      </c>
      <c r="F37" s="10">
        <f t="shared" si="0"/>
        <v>0</v>
      </c>
      <c r="G37" s="105" t="s">
        <v>6</v>
      </c>
    </row>
    <row r="38" spans="1:7" s="3" customFormat="1" ht="39.950000000000003" customHeight="1">
      <c r="A38" s="106" t="s">
        <v>6</v>
      </c>
      <c r="B38" s="107" t="s">
        <v>6</v>
      </c>
      <c r="C38" s="107" t="s">
        <v>6</v>
      </c>
      <c r="D38" s="9" t="s">
        <v>118</v>
      </c>
      <c r="E38" s="20">
        <v>0.62</v>
      </c>
      <c r="F38" s="10">
        <f t="shared" si="0"/>
        <v>0</v>
      </c>
      <c r="G38" s="105" t="s">
        <v>6</v>
      </c>
    </row>
    <row r="39" spans="1:7" s="3" customFormat="1" ht="39.950000000000003" customHeight="1">
      <c r="A39" s="106" t="s">
        <v>6</v>
      </c>
      <c r="B39" s="107" t="s">
        <v>6</v>
      </c>
      <c r="C39" s="107" t="s">
        <v>6</v>
      </c>
      <c r="D39" s="9" t="s">
        <v>107</v>
      </c>
      <c r="E39" s="20">
        <v>0.12</v>
      </c>
      <c r="F39" s="10">
        <f t="shared" si="0"/>
        <v>0</v>
      </c>
      <c r="G39" s="105" t="s">
        <v>6</v>
      </c>
    </row>
    <row r="40" spans="1:7" s="3" customFormat="1" ht="39.950000000000003" customHeight="1">
      <c r="A40" s="106" t="s">
        <v>6</v>
      </c>
      <c r="B40" s="107" t="s">
        <v>6</v>
      </c>
      <c r="C40" s="19" t="s">
        <v>70</v>
      </c>
      <c r="D40" s="9" t="s">
        <v>22</v>
      </c>
      <c r="E40" s="20">
        <v>25</v>
      </c>
      <c r="F40" s="10">
        <f t="shared" si="0"/>
        <v>0</v>
      </c>
      <c r="G40" s="21" t="s">
        <v>57</v>
      </c>
    </row>
    <row r="41" spans="1:7" s="3" customFormat="1" ht="39.950000000000003" customHeight="1">
      <c r="A41" s="106" t="s">
        <v>6</v>
      </c>
      <c r="B41" s="107" t="s">
        <v>610</v>
      </c>
      <c r="C41" s="19" t="s">
        <v>119</v>
      </c>
      <c r="D41" s="9" t="s">
        <v>120</v>
      </c>
      <c r="E41" s="20">
        <v>62.5</v>
      </c>
      <c r="F41" s="10">
        <f t="shared" si="0"/>
        <v>0</v>
      </c>
      <c r="G41" s="21" t="s">
        <v>57</v>
      </c>
    </row>
    <row r="42" spans="1:7" s="3" customFormat="1" ht="39.950000000000003" customHeight="1">
      <c r="A42" s="106" t="s">
        <v>6</v>
      </c>
      <c r="B42" s="107" t="s">
        <v>6</v>
      </c>
      <c r="C42" s="19" t="s">
        <v>73</v>
      </c>
      <c r="D42" s="9" t="s">
        <v>52</v>
      </c>
      <c r="E42" s="20">
        <v>200</v>
      </c>
      <c r="F42" s="10">
        <f t="shared" si="0"/>
        <v>0</v>
      </c>
      <c r="G42" s="21" t="s">
        <v>57</v>
      </c>
    </row>
    <row r="43" spans="1:7" ht="39.950000000000003" customHeight="1">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sheetData>
  <sheetProtection sheet="1" objects="1" scenarios="1" formatRows="0" insertRows="0" deleteRows="0"/>
  <mergeCells count="26">
    <mergeCell ref="F5:F6"/>
    <mergeCell ref="A1:G1"/>
    <mergeCell ref="A2:C2"/>
    <mergeCell ref="D2:F2"/>
    <mergeCell ref="G2:G3"/>
    <mergeCell ref="A3:B3"/>
    <mergeCell ref="D3:F3"/>
    <mergeCell ref="A5:A6"/>
    <mergeCell ref="B5:B6"/>
    <mergeCell ref="C5:C6"/>
    <mergeCell ref="D5:D6"/>
    <mergeCell ref="E5:E6"/>
    <mergeCell ref="A7:A42"/>
    <mergeCell ref="B7:B40"/>
    <mergeCell ref="C7:C8"/>
    <mergeCell ref="C9:C14"/>
    <mergeCell ref="C15:C24"/>
    <mergeCell ref="C25:C34"/>
    <mergeCell ref="C35:C39"/>
    <mergeCell ref="B41:B42"/>
    <mergeCell ref="G9:G14"/>
    <mergeCell ref="G15:G24"/>
    <mergeCell ref="G25:G34"/>
    <mergeCell ref="G35:G39"/>
    <mergeCell ref="G5:G6"/>
    <mergeCell ref="G7:G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70"/>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122</v>
      </c>
      <c r="B7" s="107" t="s">
        <v>15</v>
      </c>
      <c r="C7" s="107" t="s">
        <v>123</v>
      </c>
      <c r="D7" s="9" t="s">
        <v>17</v>
      </c>
      <c r="E7" s="20">
        <v>62.5</v>
      </c>
      <c r="F7" s="10">
        <f>$C$3*E7</f>
        <v>0</v>
      </c>
      <c r="G7" s="105" t="s">
        <v>616</v>
      </c>
    </row>
    <row r="8" spans="1:7" s="3" customFormat="1" ht="39.950000000000003" customHeight="1">
      <c r="A8" s="106" t="s">
        <v>6</v>
      </c>
      <c r="B8" s="107" t="s">
        <v>6</v>
      </c>
      <c r="C8" s="107" t="s">
        <v>6</v>
      </c>
      <c r="D8" s="9" t="s">
        <v>21</v>
      </c>
      <c r="E8" s="20">
        <v>25</v>
      </c>
      <c r="F8" s="10">
        <f t="shared" ref="F8:F37" si="0">$C$3*E8</f>
        <v>0</v>
      </c>
      <c r="G8" s="105" t="s">
        <v>6</v>
      </c>
    </row>
    <row r="9" spans="1:7" s="3" customFormat="1" ht="39.950000000000003" customHeight="1">
      <c r="A9" s="106" t="s">
        <v>6</v>
      </c>
      <c r="B9" s="107" t="s">
        <v>6</v>
      </c>
      <c r="C9" s="107" t="s">
        <v>6</v>
      </c>
      <c r="D9" s="9" t="s">
        <v>59</v>
      </c>
      <c r="E9" s="20">
        <v>12.5</v>
      </c>
      <c r="F9" s="10">
        <f t="shared" si="0"/>
        <v>0</v>
      </c>
      <c r="G9" s="105" t="s">
        <v>6</v>
      </c>
    </row>
    <row r="10" spans="1:7" s="3" customFormat="1" ht="39.950000000000003" customHeight="1">
      <c r="A10" s="106" t="s">
        <v>6</v>
      </c>
      <c r="B10" s="107" t="s">
        <v>6</v>
      </c>
      <c r="C10" s="107" t="s">
        <v>6</v>
      </c>
      <c r="D10" s="9" t="s">
        <v>31</v>
      </c>
      <c r="E10" s="20">
        <v>12.5</v>
      </c>
      <c r="F10" s="10">
        <f t="shared" si="0"/>
        <v>0</v>
      </c>
      <c r="G10" s="105" t="s">
        <v>6</v>
      </c>
    </row>
    <row r="11" spans="1:7" s="3" customFormat="1" ht="39.950000000000003" customHeight="1">
      <c r="A11" s="106" t="s">
        <v>6</v>
      </c>
      <c r="B11" s="107" t="s">
        <v>6</v>
      </c>
      <c r="C11" s="107" t="s">
        <v>6</v>
      </c>
      <c r="D11" s="9" t="s">
        <v>33</v>
      </c>
      <c r="E11" s="20">
        <v>4.38</v>
      </c>
      <c r="F11" s="10">
        <f t="shared" si="0"/>
        <v>0</v>
      </c>
      <c r="G11" s="105" t="s">
        <v>6</v>
      </c>
    </row>
    <row r="12" spans="1:7" s="3" customFormat="1" ht="39.950000000000003" customHeight="1">
      <c r="A12" s="106" t="s">
        <v>6</v>
      </c>
      <c r="B12" s="107" t="s">
        <v>6</v>
      </c>
      <c r="C12" s="107" t="s">
        <v>6</v>
      </c>
      <c r="D12" s="9" t="s">
        <v>68</v>
      </c>
      <c r="E12" s="20">
        <v>1.88</v>
      </c>
      <c r="F12" s="10">
        <f t="shared" si="0"/>
        <v>0</v>
      </c>
      <c r="G12" s="105" t="s">
        <v>6</v>
      </c>
    </row>
    <row r="13" spans="1:7" s="3" customFormat="1" ht="39.950000000000003" customHeight="1">
      <c r="A13" s="106" t="s">
        <v>6</v>
      </c>
      <c r="B13" s="107" t="s">
        <v>6</v>
      </c>
      <c r="C13" s="107" t="s">
        <v>6</v>
      </c>
      <c r="D13" s="9" t="s">
        <v>28</v>
      </c>
      <c r="E13" s="20">
        <v>0.25</v>
      </c>
      <c r="F13" s="10">
        <f t="shared" si="0"/>
        <v>0</v>
      </c>
      <c r="G13" s="105" t="s">
        <v>6</v>
      </c>
    </row>
    <row r="14" spans="1:7" s="3" customFormat="1" ht="39.950000000000003" customHeight="1">
      <c r="A14" s="106" t="s">
        <v>6</v>
      </c>
      <c r="B14" s="107" t="s">
        <v>6</v>
      </c>
      <c r="C14" s="107" t="s">
        <v>6</v>
      </c>
      <c r="D14" s="9" t="s">
        <v>107</v>
      </c>
      <c r="E14" s="20">
        <v>0.12</v>
      </c>
      <c r="F14" s="10">
        <f t="shared" si="0"/>
        <v>0</v>
      </c>
      <c r="G14" s="105" t="s">
        <v>6</v>
      </c>
    </row>
    <row r="15" spans="1:7" s="3" customFormat="1" ht="39.950000000000003" customHeight="1">
      <c r="A15" s="106" t="s">
        <v>6</v>
      </c>
      <c r="B15" s="107" t="s">
        <v>6</v>
      </c>
      <c r="C15" s="107" t="s">
        <v>6</v>
      </c>
      <c r="D15" s="9" t="s">
        <v>37</v>
      </c>
      <c r="E15" s="20">
        <v>0.12</v>
      </c>
      <c r="F15" s="10">
        <f t="shared" si="0"/>
        <v>0</v>
      </c>
      <c r="G15" s="105" t="s">
        <v>6</v>
      </c>
    </row>
    <row r="16" spans="1:7" s="3" customFormat="1" ht="39.950000000000003" customHeight="1">
      <c r="A16" s="106" t="s">
        <v>6</v>
      </c>
      <c r="B16" s="107" t="s">
        <v>6</v>
      </c>
      <c r="C16" s="107" t="s">
        <v>124</v>
      </c>
      <c r="D16" s="9" t="s">
        <v>85</v>
      </c>
      <c r="E16" s="20">
        <v>43.75</v>
      </c>
      <c r="F16" s="10">
        <f t="shared" si="0"/>
        <v>0</v>
      </c>
      <c r="G16" s="105" t="s">
        <v>134</v>
      </c>
    </row>
    <row r="17" spans="1:7" s="3" customFormat="1" ht="39.950000000000003" customHeight="1">
      <c r="A17" s="106" t="s">
        <v>6</v>
      </c>
      <c r="B17" s="107" t="s">
        <v>6</v>
      </c>
      <c r="C17" s="107" t="s">
        <v>6</v>
      </c>
      <c r="D17" s="9" t="s">
        <v>25</v>
      </c>
      <c r="E17" s="20">
        <v>3.75</v>
      </c>
      <c r="F17" s="10">
        <f t="shared" si="0"/>
        <v>0</v>
      </c>
      <c r="G17" s="105" t="s">
        <v>6</v>
      </c>
    </row>
    <row r="18" spans="1:7" s="3" customFormat="1" ht="39.950000000000003" customHeight="1">
      <c r="A18" s="106" t="s">
        <v>6</v>
      </c>
      <c r="B18" s="107" t="s">
        <v>6</v>
      </c>
      <c r="C18" s="107" t="s">
        <v>6</v>
      </c>
      <c r="D18" s="9" t="s">
        <v>23</v>
      </c>
      <c r="E18" s="20">
        <v>2.5</v>
      </c>
      <c r="F18" s="10">
        <f t="shared" si="0"/>
        <v>0</v>
      </c>
      <c r="G18" s="105" t="s">
        <v>6</v>
      </c>
    </row>
    <row r="19" spans="1:7" s="3" customFormat="1" ht="39.950000000000003" customHeight="1">
      <c r="A19" s="106" t="s">
        <v>6</v>
      </c>
      <c r="B19" s="107" t="s">
        <v>6</v>
      </c>
      <c r="C19" s="107" t="s">
        <v>6</v>
      </c>
      <c r="D19" s="9" t="s">
        <v>68</v>
      </c>
      <c r="E19" s="20">
        <v>0.62</v>
      </c>
      <c r="F19" s="10">
        <f t="shared" si="0"/>
        <v>0</v>
      </c>
      <c r="G19" s="105" t="s">
        <v>6</v>
      </c>
    </row>
    <row r="20" spans="1:7" s="3" customFormat="1" ht="39.950000000000003" customHeight="1">
      <c r="A20" s="106" t="s">
        <v>6</v>
      </c>
      <c r="B20" s="107" t="s">
        <v>6</v>
      </c>
      <c r="C20" s="107" t="s">
        <v>6</v>
      </c>
      <c r="D20" s="9" t="s">
        <v>27</v>
      </c>
      <c r="E20" s="20">
        <v>0.62</v>
      </c>
      <c r="F20" s="10">
        <f t="shared" si="0"/>
        <v>0</v>
      </c>
      <c r="G20" s="105" t="s">
        <v>6</v>
      </c>
    </row>
    <row r="21" spans="1:7" s="3" customFormat="1" ht="39.950000000000003" customHeight="1">
      <c r="A21" s="106" t="s">
        <v>6</v>
      </c>
      <c r="B21" s="107" t="s">
        <v>6</v>
      </c>
      <c r="C21" s="107" t="s">
        <v>6</v>
      </c>
      <c r="D21" s="9" t="s">
        <v>107</v>
      </c>
      <c r="E21" s="20">
        <v>0.5</v>
      </c>
      <c r="F21" s="10">
        <f t="shared" si="0"/>
        <v>0</v>
      </c>
      <c r="G21" s="105" t="s">
        <v>6</v>
      </c>
    </row>
    <row r="22" spans="1:7" s="3" customFormat="1" ht="39.950000000000003" customHeight="1">
      <c r="A22" s="106" t="s">
        <v>6</v>
      </c>
      <c r="B22" s="107" t="s">
        <v>6</v>
      </c>
      <c r="C22" s="107" t="s">
        <v>125</v>
      </c>
      <c r="D22" s="9" t="s">
        <v>126</v>
      </c>
      <c r="E22" s="20">
        <v>62.5</v>
      </c>
      <c r="F22" s="10">
        <f t="shared" si="0"/>
        <v>0</v>
      </c>
      <c r="G22" s="105" t="s">
        <v>550</v>
      </c>
    </row>
    <row r="23" spans="1:7" s="3" customFormat="1" ht="39.950000000000003" customHeight="1">
      <c r="A23" s="106" t="s">
        <v>6</v>
      </c>
      <c r="B23" s="107" t="s">
        <v>6</v>
      </c>
      <c r="C23" s="107" t="s">
        <v>6</v>
      </c>
      <c r="D23" s="9" t="s">
        <v>127</v>
      </c>
      <c r="E23" s="20">
        <v>12.5</v>
      </c>
      <c r="F23" s="10">
        <f t="shared" si="0"/>
        <v>0</v>
      </c>
      <c r="G23" s="105" t="s">
        <v>6</v>
      </c>
    </row>
    <row r="24" spans="1:7" s="3" customFormat="1" ht="39.950000000000003" customHeight="1">
      <c r="A24" s="106" t="s">
        <v>6</v>
      </c>
      <c r="B24" s="107" t="s">
        <v>6</v>
      </c>
      <c r="C24" s="107" t="s">
        <v>6</v>
      </c>
      <c r="D24" s="9" t="s">
        <v>33</v>
      </c>
      <c r="E24" s="20">
        <v>12.5</v>
      </c>
      <c r="F24" s="10">
        <f t="shared" si="0"/>
        <v>0</v>
      </c>
      <c r="G24" s="105" t="s">
        <v>6</v>
      </c>
    </row>
    <row r="25" spans="1:7" s="3" customFormat="1" ht="39.950000000000003" customHeight="1">
      <c r="A25" s="106" t="s">
        <v>6</v>
      </c>
      <c r="B25" s="107" t="s">
        <v>6</v>
      </c>
      <c r="C25" s="107" t="s">
        <v>6</v>
      </c>
      <c r="D25" s="9" t="s">
        <v>21</v>
      </c>
      <c r="E25" s="20">
        <v>6.25</v>
      </c>
      <c r="F25" s="10">
        <f t="shared" si="0"/>
        <v>0</v>
      </c>
      <c r="G25" s="105" t="s">
        <v>6</v>
      </c>
    </row>
    <row r="26" spans="1:7" s="3" customFormat="1" ht="39.950000000000003" customHeight="1">
      <c r="A26" s="106" t="s">
        <v>6</v>
      </c>
      <c r="B26" s="107" t="s">
        <v>6</v>
      </c>
      <c r="C26" s="107" t="s">
        <v>6</v>
      </c>
      <c r="D26" s="9" t="s">
        <v>128</v>
      </c>
      <c r="E26" s="20">
        <v>3.75</v>
      </c>
      <c r="F26" s="10">
        <f t="shared" si="0"/>
        <v>0</v>
      </c>
      <c r="G26" s="105" t="s">
        <v>6</v>
      </c>
    </row>
    <row r="27" spans="1:7" s="3" customFormat="1" ht="39.950000000000003" customHeight="1">
      <c r="A27" s="106" t="s">
        <v>6</v>
      </c>
      <c r="B27" s="107" t="s">
        <v>6</v>
      </c>
      <c r="C27" s="107" t="s">
        <v>6</v>
      </c>
      <c r="D27" s="9" t="s">
        <v>129</v>
      </c>
      <c r="E27" s="20">
        <v>3.75</v>
      </c>
      <c r="F27" s="10">
        <f t="shared" si="0"/>
        <v>0</v>
      </c>
      <c r="G27" s="105" t="s">
        <v>6</v>
      </c>
    </row>
    <row r="28" spans="1:7" s="3" customFormat="1" ht="39.950000000000003" customHeight="1">
      <c r="A28" s="106" t="s">
        <v>6</v>
      </c>
      <c r="B28" s="107" t="s">
        <v>6</v>
      </c>
      <c r="C28" s="107" t="s">
        <v>6</v>
      </c>
      <c r="D28" s="9" t="s">
        <v>107</v>
      </c>
      <c r="E28" s="20">
        <v>0.12</v>
      </c>
      <c r="F28" s="10">
        <f t="shared" si="0"/>
        <v>0</v>
      </c>
      <c r="G28" s="105" t="s">
        <v>6</v>
      </c>
    </row>
    <row r="29" spans="1:7" s="3" customFormat="1" ht="39.950000000000003" customHeight="1">
      <c r="A29" s="106" t="s">
        <v>6</v>
      </c>
      <c r="B29" s="107" t="s">
        <v>6</v>
      </c>
      <c r="C29" s="107" t="s">
        <v>6</v>
      </c>
      <c r="D29" s="9" t="s">
        <v>37</v>
      </c>
      <c r="E29" s="20">
        <v>0.12</v>
      </c>
      <c r="F29" s="10">
        <f t="shared" si="0"/>
        <v>0</v>
      </c>
      <c r="G29" s="105" t="s">
        <v>6</v>
      </c>
    </row>
    <row r="30" spans="1:7" s="3" customFormat="1" ht="39.950000000000003" customHeight="1">
      <c r="A30" s="106" t="s">
        <v>6</v>
      </c>
      <c r="B30" s="107" t="s">
        <v>6</v>
      </c>
      <c r="C30" s="107" t="s">
        <v>130</v>
      </c>
      <c r="D30" s="9" t="s">
        <v>131</v>
      </c>
      <c r="E30" s="20">
        <v>43.75</v>
      </c>
      <c r="F30" s="10">
        <f t="shared" si="0"/>
        <v>0</v>
      </c>
      <c r="G30" s="105" t="s">
        <v>617</v>
      </c>
    </row>
    <row r="31" spans="1:7" s="3" customFormat="1" ht="39.950000000000003" customHeight="1">
      <c r="A31" s="106" t="s">
        <v>6</v>
      </c>
      <c r="B31" s="107" t="s">
        <v>6</v>
      </c>
      <c r="C31" s="107" t="s">
        <v>6</v>
      </c>
      <c r="D31" s="9" t="s">
        <v>24</v>
      </c>
      <c r="E31" s="20">
        <v>1.25</v>
      </c>
      <c r="F31" s="10">
        <f t="shared" si="0"/>
        <v>0</v>
      </c>
      <c r="G31" s="105" t="s">
        <v>6</v>
      </c>
    </row>
    <row r="32" spans="1:7" s="3" customFormat="1" ht="39.950000000000003" customHeight="1">
      <c r="A32" s="106" t="s">
        <v>6</v>
      </c>
      <c r="B32" s="107" t="s">
        <v>6</v>
      </c>
      <c r="C32" s="107" t="s">
        <v>6</v>
      </c>
      <c r="D32" s="9" t="s">
        <v>27</v>
      </c>
      <c r="E32" s="20">
        <v>0.62</v>
      </c>
      <c r="F32" s="10">
        <f t="shared" si="0"/>
        <v>0</v>
      </c>
      <c r="G32" s="105" t="s">
        <v>6</v>
      </c>
    </row>
    <row r="33" spans="1:7" s="3" customFormat="1" ht="39.950000000000003" customHeight="1">
      <c r="A33" s="106" t="s">
        <v>6</v>
      </c>
      <c r="B33" s="107" t="s">
        <v>6</v>
      </c>
      <c r="C33" s="107" t="s">
        <v>6</v>
      </c>
      <c r="D33" s="9" t="s">
        <v>28</v>
      </c>
      <c r="E33" s="20">
        <v>0.62</v>
      </c>
      <c r="F33" s="10">
        <f t="shared" si="0"/>
        <v>0</v>
      </c>
      <c r="G33" s="105" t="s">
        <v>6</v>
      </c>
    </row>
    <row r="34" spans="1:7" s="3" customFormat="1" ht="39.950000000000003" customHeight="1">
      <c r="A34" s="106" t="s">
        <v>6</v>
      </c>
      <c r="B34" s="107" t="s">
        <v>6</v>
      </c>
      <c r="C34" s="107" t="s">
        <v>6</v>
      </c>
      <c r="D34" s="9" t="s">
        <v>118</v>
      </c>
      <c r="E34" s="20">
        <v>0.62</v>
      </c>
      <c r="F34" s="10">
        <f t="shared" si="0"/>
        <v>0</v>
      </c>
      <c r="G34" s="105" t="s">
        <v>6</v>
      </c>
    </row>
    <row r="35" spans="1:7" s="3" customFormat="1" ht="39.950000000000003" customHeight="1">
      <c r="A35" s="106" t="s">
        <v>6</v>
      </c>
      <c r="B35" s="107" t="s">
        <v>6</v>
      </c>
      <c r="C35" s="19" t="s">
        <v>46</v>
      </c>
      <c r="D35" s="9" t="s">
        <v>47</v>
      </c>
      <c r="E35" s="20">
        <v>25</v>
      </c>
      <c r="F35" s="10">
        <f t="shared" si="0"/>
        <v>0</v>
      </c>
      <c r="G35" s="21" t="s">
        <v>57</v>
      </c>
    </row>
    <row r="36" spans="1:7" s="3" customFormat="1" ht="39.950000000000003" customHeight="1">
      <c r="A36" s="106" t="s">
        <v>6</v>
      </c>
      <c r="B36" s="107" t="s">
        <v>610</v>
      </c>
      <c r="C36" s="19" t="s">
        <v>132</v>
      </c>
      <c r="D36" s="9" t="s">
        <v>133</v>
      </c>
      <c r="E36" s="20">
        <v>31.25</v>
      </c>
      <c r="F36" s="10">
        <f t="shared" si="0"/>
        <v>0</v>
      </c>
      <c r="G36" s="21" t="s">
        <v>135</v>
      </c>
    </row>
    <row r="37" spans="1:7" s="3" customFormat="1" ht="39.950000000000003" customHeight="1">
      <c r="A37" s="106" t="s">
        <v>6</v>
      </c>
      <c r="B37" s="107" t="s">
        <v>6</v>
      </c>
      <c r="C37" s="19" t="s">
        <v>73</v>
      </c>
      <c r="D37" s="9" t="s">
        <v>52</v>
      </c>
      <c r="E37" s="20">
        <v>200</v>
      </c>
      <c r="F37" s="10">
        <f t="shared" si="0"/>
        <v>0</v>
      </c>
      <c r="G37" s="21" t="s">
        <v>57</v>
      </c>
    </row>
    <row r="38" spans="1:7" ht="39.950000000000003" customHeight="1">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sheetData>
  <sheetProtection sheet="1" objects="1" scenarios="1" formatRows="0" insertRows="0" deleteRows="0"/>
  <mergeCells count="24">
    <mergeCell ref="E5:E6"/>
    <mergeCell ref="F5:F6"/>
    <mergeCell ref="A1:G1"/>
    <mergeCell ref="A2:C2"/>
    <mergeCell ref="D2:F2"/>
    <mergeCell ref="G2:G3"/>
    <mergeCell ref="A3:B3"/>
    <mergeCell ref="D3:F3"/>
    <mergeCell ref="G22:G29"/>
    <mergeCell ref="G30:G34"/>
    <mergeCell ref="G5:G6"/>
    <mergeCell ref="A7:A37"/>
    <mergeCell ref="B7:B35"/>
    <mergeCell ref="C7:C15"/>
    <mergeCell ref="C16:C21"/>
    <mergeCell ref="C22:C29"/>
    <mergeCell ref="C30:C34"/>
    <mergeCell ref="B36:B37"/>
    <mergeCell ref="G7:G15"/>
    <mergeCell ref="G16:G21"/>
    <mergeCell ref="A5:A6"/>
    <mergeCell ref="B5:B6"/>
    <mergeCell ref="C5:C6"/>
    <mergeCell ref="D5:D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74"/>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136</v>
      </c>
      <c r="B7" s="107" t="s">
        <v>15</v>
      </c>
      <c r="C7" s="107" t="s">
        <v>137</v>
      </c>
      <c r="D7" s="9" t="s">
        <v>17</v>
      </c>
      <c r="E7" s="20">
        <v>62.5</v>
      </c>
      <c r="F7" s="10">
        <f>$C$3*E7</f>
        <v>0</v>
      </c>
      <c r="G7" s="105" t="s">
        <v>156</v>
      </c>
    </row>
    <row r="8" spans="1:7" s="3" customFormat="1" ht="39.950000000000003" customHeight="1">
      <c r="A8" s="106" t="s">
        <v>6</v>
      </c>
      <c r="B8" s="107" t="s">
        <v>6</v>
      </c>
      <c r="C8" s="107" t="s">
        <v>6</v>
      </c>
      <c r="D8" s="9" t="s">
        <v>138</v>
      </c>
      <c r="E8" s="20">
        <v>6.25</v>
      </c>
      <c r="F8" s="10">
        <f t="shared" ref="F8:F41" si="0">$C$3*E8</f>
        <v>0</v>
      </c>
      <c r="G8" s="105" t="s">
        <v>6</v>
      </c>
    </row>
    <row r="9" spans="1:7" s="3" customFormat="1" ht="39.950000000000003" customHeight="1">
      <c r="A9" s="106" t="s">
        <v>6</v>
      </c>
      <c r="B9" s="107" t="s">
        <v>6</v>
      </c>
      <c r="C9" s="19" t="s">
        <v>139</v>
      </c>
      <c r="D9" s="9" t="s">
        <v>140</v>
      </c>
      <c r="E9" s="20">
        <v>25</v>
      </c>
      <c r="F9" s="10">
        <f t="shared" si="0"/>
        <v>0</v>
      </c>
      <c r="G9" s="21" t="s">
        <v>157</v>
      </c>
    </row>
    <row r="10" spans="1:7" s="3" customFormat="1" ht="39.950000000000003" customHeight="1">
      <c r="A10" s="106" t="s">
        <v>6</v>
      </c>
      <c r="B10" s="107" t="s">
        <v>6</v>
      </c>
      <c r="C10" s="107" t="s">
        <v>158</v>
      </c>
      <c r="D10" s="9" t="s">
        <v>141</v>
      </c>
      <c r="E10" s="20">
        <v>50</v>
      </c>
      <c r="F10" s="10">
        <f t="shared" si="0"/>
        <v>0</v>
      </c>
      <c r="G10" s="105" t="s">
        <v>551</v>
      </c>
    </row>
    <row r="11" spans="1:7" s="3" customFormat="1" ht="39.950000000000003" customHeight="1">
      <c r="A11" s="106" t="s">
        <v>6</v>
      </c>
      <c r="B11" s="107" t="s">
        <v>6</v>
      </c>
      <c r="C11" s="107" t="s">
        <v>6</v>
      </c>
      <c r="D11" s="9" t="s">
        <v>59</v>
      </c>
      <c r="E11" s="20">
        <v>6.25</v>
      </c>
      <c r="F11" s="10">
        <f t="shared" si="0"/>
        <v>0</v>
      </c>
      <c r="G11" s="105" t="s">
        <v>6</v>
      </c>
    </row>
    <row r="12" spans="1:7" s="3" customFormat="1" ht="39.950000000000003" customHeight="1">
      <c r="A12" s="106" t="s">
        <v>6</v>
      </c>
      <c r="B12" s="107" t="s">
        <v>6</v>
      </c>
      <c r="C12" s="107" t="s">
        <v>6</v>
      </c>
      <c r="D12" s="9" t="s">
        <v>128</v>
      </c>
      <c r="E12" s="20">
        <v>6.25</v>
      </c>
      <c r="F12" s="10">
        <f t="shared" si="0"/>
        <v>0</v>
      </c>
      <c r="G12" s="105" t="s">
        <v>6</v>
      </c>
    </row>
    <row r="13" spans="1:7" s="3" customFormat="1" ht="39.950000000000003" customHeight="1">
      <c r="A13" s="106" t="s">
        <v>6</v>
      </c>
      <c r="B13" s="107" t="s">
        <v>6</v>
      </c>
      <c r="C13" s="107" t="s">
        <v>6</v>
      </c>
      <c r="D13" s="9" t="s">
        <v>31</v>
      </c>
      <c r="E13" s="20">
        <v>6.25</v>
      </c>
      <c r="F13" s="10">
        <f t="shared" si="0"/>
        <v>0</v>
      </c>
      <c r="G13" s="105" t="s">
        <v>6</v>
      </c>
    </row>
    <row r="14" spans="1:7" s="3" customFormat="1" ht="39.950000000000003" customHeight="1">
      <c r="A14" s="106" t="s">
        <v>6</v>
      </c>
      <c r="B14" s="107" t="s">
        <v>6</v>
      </c>
      <c r="C14" s="107" t="s">
        <v>6</v>
      </c>
      <c r="D14" s="9" t="s">
        <v>34</v>
      </c>
      <c r="E14" s="20">
        <v>2.5</v>
      </c>
      <c r="F14" s="10">
        <f t="shared" si="0"/>
        <v>0</v>
      </c>
      <c r="G14" s="105" t="s">
        <v>6</v>
      </c>
    </row>
    <row r="15" spans="1:7" s="3" customFormat="1" ht="39.950000000000003" customHeight="1">
      <c r="A15" s="106" t="s">
        <v>6</v>
      </c>
      <c r="B15" s="107" t="s">
        <v>6</v>
      </c>
      <c r="C15" s="107" t="s">
        <v>6</v>
      </c>
      <c r="D15" s="9" t="s">
        <v>33</v>
      </c>
      <c r="E15" s="20">
        <v>2.5</v>
      </c>
      <c r="F15" s="10">
        <f t="shared" si="0"/>
        <v>0</v>
      </c>
      <c r="G15" s="105" t="s">
        <v>6</v>
      </c>
    </row>
    <row r="16" spans="1:7" s="3" customFormat="1" ht="39.950000000000003" customHeight="1">
      <c r="A16" s="106" t="s">
        <v>6</v>
      </c>
      <c r="B16" s="107" t="s">
        <v>6</v>
      </c>
      <c r="C16" s="107" t="s">
        <v>6</v>
      </c>
      <c r="D16" s="9" t="s">
        <v>142</v>
      </c>
      <c r="E16" s="20">
        <v>2.5</v>
      </c>
      <c r="F16" s="10">
        <f t="shared" si="0"/>
        <v>0</v>
      </c>
      <c r="G16" s="105" t="s">
        <v>6</v>
      </c>
    </row>
    <row r="17" spans="1:7" s="3" customFormat="1" ht="39.950000000000003" customHeight="1">
      <c r="A17" s="106" t="s">
        <v>6</v>
      </c>
      <c r="B17" s="107" t="s">
        <v>6</v>
      </c>
      <c r="C17" s="107" t="s">
        <v>6</v>
      </c>
      <c r="D17" s="9" t="s">
        <v>36</v>
      </c>
      <c r="E17" s="20">
        <v>1.25</v>
      </c>
      <c r="F17" s="10">
        <f t="shared" si="0"/>
        <v>0</v>
      </c>
      <c r="G17" s="105" t="s">
        <v>6</v>
      </c>
    </row>
    <row r="18" spans="1:7" s="3" customFormat="1" ht="39.950000000000003" customHeight="1">
      <c r="A18" s="106" t="s">
        <v>6</v>
      </c>
      <c r="B18" s="107" t="s">
        <v>6</v>
      </c>
      <c r="C18" s="107" t="s">
        <v>6</v>
      </c>
      <c r="D18" s="9" t="s">
        <v>27</v>
      </c>
      <c r="E18" s="20">
        <v>0.62</v>
      </c>
      <c r="F18" s="10">
        <f t="shared" si="0"/>
        <v>0</v>
      </c>
      <c r="G18" s="105" t="s">
        <v>6</v>
      </c>
    </row>
    <row r="19" spans="1:7" s="3" customFormat="1" ht="39.950000000000003" customHeight="1">
      <c r="A19" s="106" t="s">
        <v>6</v>
      </c>
      <c r="B19" s="107" t="s">
        <v>6</v>
      </c>
      <c r="C19" s="107" t="s">
        <v>6</v>
      </c>
      <c r="D19" s="9" t="s">
        <v>28</v>
      </c>
      <c r="E19" s="20">
        <v>0.62</v>
      </c>
      <c r="F19" s="10">
        <f t="shared" si="0"/>
        <v>0</v>
      </c>
      <c r="G19" s="105" t="s">
        <v>6</v>
      </c>
    </row>
    <row r="20" spans="1:7" s="3" customFormat="1" ht="39.950000000000003" customHeight="1">
      <c r="A20" s="106" t="s">
        <v>6</v>
      </c>
      <c r="B20" s="107" t="s">
        <v>6</v>
      </c>
      <c r="C20" s="107" t="s">
        <v>6</v>
      </c>
      <c r="D20" s="9" t="s">
        <v>107</v>
      </c>
      <c r="E20" s="20">
        <v>0.12</v>
      </c>
      <c r="F20" s="10">
        <f t="shared" si="0"/>
        <v>0</v>
      </c>
      <c r="G20" s="105" t="s">
        <v>6</v>
      </c>
    </row>
    <row r="21" spans="1:7" s="3" customFormat="1" ht="39.950000000000003" customHeight="1">
      <c r="A21" s="106" t="s">
        <v>6</v>
      </c>
      <c r="B21" s="107" t="s">
        <v>6</v>
      </c>
      <c r="C21" s="107" t="s">
        <v>143</v>
      </c>
      <c r="D21" s="9" t="s">
        <v>144</v>
      </c>
      <c r="E21" s="20">
        <v>50</v>
      </c>
      <c r="F21" s="10">
        <f t="shared" si="0"/>
        <v>0</v>
      </c>
      <c r="G21" s="105" t="s">
        <v>552</v>
      </c>
    </row>
    <row r="22" spans="1:7" s="3" customFormat="1" ht="39.950000000000003" customHeight="1">
      <c r="A22" s="106" t="s">
        <v>6</v>
      </c>
      <c r="B22" s="107" t="s">
        <v>6</v>
      </c>
      <c r="C22" s="107" t="s">
        <v>6</v>
      </c>
      <c r="D22" s="9" t="s">
        <v>32</v>
      </c>
      <c r="E22" s="20">
        <v>6.25</v>
      </c>
      <c r="F22" s="10">
        <f t="shared" si="0"/>
        <v>0</v>
      </c>
      <c r="G22" s="105" t="s">
        <v>6</v>
      </c>
    </row>
    <row r="23" spans="1:7" s="3" customFormat="1" ht="39.950000000000003" customHeight="1">
      <c r="A23" s="106" t="s">
        <v>6</v>
      </c>
      <c r="B23" s="107" t="s">
        <v>6</v>
      </c>
      <c r="C23" s="107" t="s">
        <v>6</v>
      </c>
      <c r="D23" s="9" t="s">
        <v>145</v>
      </c>
      <c r="E23" s="20">
        <v>6.25</v>
      </c>
      <c r="F23" s="10">
        <f t="shared" si="0"/>
        <v>0</v>
      </c>
      <c r="G23" s="105" t="s">
        <v>6</v>
      </c>
    </row>
    <row r="24" spans="1:7" s="3" customFormat="1" ht="39.950000000000003" customHeight="1">
      <c r="A24" s="106" t="s">
        <v>6</v>
      </c>
      <c r="B24" s="107" t="s">
        <v>6</v>
      </c>
      <c r="C24" s="107" t="s">
        <v>6</v>
      </c>
      <c r="D24" s="9" t="s">
        <v>146</v>
      </c>
      <c r="E24" s="20">
        <v>3.75</v>
      </c>
      <c r="F24" s="10">
        <f t="shared" si="0"/>
        <v>0</v>
      </c>
      <c r="G24" s="105" t="s">
        <v>6</v>
      </c>
    </row>
    <row r="25" spans="1:7" s="3" customFormat="1" ht="39.950000000000003" customHeight="1">
      <c r="A25" s="106" t="s">
        <v>6</v>
      </c>
      <c r="B25" s="107" t="s">
        <v>6</v>
      </c>
      <c r="C25" s="107" t="s">
        <v>6</v>
      </c>
      <c r="D25" s="9" t="s">
        <v>42</v>
      </c>
      <c r="E25" s="20">
        <v>3.75</v>
      </c>
      <c r="F25" s="10">
        <f t="shared" si="0"/>
        <v>0</v>
      </c>
      <c r="G25" s="105" t="s">
        <v>6</v>
      </c>
    </row>
    <row r="26" spans="1:7" s="3" customFormat="1" ht="39.950000000000003" customHeight="1">
      <c r="A26" s="106" t="s">
        <v>6</v>
      </c>
      <c r="B26" s="107" t="s">
        <v>6</v>
      </c>
      <c r="C26" s="107" t="s">
        <v>6</v>
      </c>
      <c r="D26" s="9" t="s">
        <v>44</v>
      </c>
      <c r="E26" s="20">
        <v>2.5</v>
      </c>
      <c r="F26" s="10">
        <f t="shared" si="0"/>
        <v>0</v>
      </c>
      <c r="G26" s="105" t="s">
        <v>6</v>
      </c>
    </row>
    <row r="27" spans="1:7" s="3" customFormat="1" ht="39.950000000000003" customHeight="1">
      <c r="A27" s="106" t="s">
        <v>6</v>
      </c>
      <c r="B27" s="107" t="s">
        <v>6</v>
      </c>
      <c r="C27" s="107" t="s">
        <v>6</v>
      </c>
      <c r="D27" s="9" t="s">
        <v>24</v>
      </c>
      <c r="E27" s="20">
        <v>1.25</v>
      </c>
      <c r="F27" s="10">
        <f t="shared" si="0"/>
        <v>0</v>
      </c>
      <c r="G27" s="105" t="s">
        <v>6</v>
      </c>
    </row>
    <row r="28" spans="1:7" s="3" customFormat="1" ht="39.950000000000003" customHeight="1">
      <c r="A28" s="106" t="s">
        <v>6</v>
      </c>
      <c r="B28" s="107" t="s">
        <v>6</v>
      </c>
      <c r="C28" s="107" t="s">
        <v>6</v>
      </c>
      <c r="D28" s="9" t="s">
        <v>27</v>
      </c>
      <c r="E28" s="20">
        <v>0.62</v>
      </c>
      <c r="F28" s="10">
        <f t="shared" si="0"/>
        <v>0</v>
      </c>
      <c r="G28" s="105" t="s">
        <v>6</v>
      </c>
    </row>
    <row r="29" spans="1:7" s="3" customFormat="1" ht="39.950000000000003" customHeight="1">
      <c r="A29" s="106" t="s">
        <v>6</v>
      </c>
      <c r="B29" s="107" t="s">
        <v>6</v>
      </c>
      <c r="C29" s="107" t="s">
        <v>6</v>
      </c>
      <c r="D29" s="9" t="s">
        <v>147</v>
      </c>
      <c r="E29" s="20">
        <v>0.62</v>
      </c>
      <c r="F29" s="10">
        <f t="shared" si="0"/>
        <v>0</v>
      </c>
      <c r="G29" s="105" t="s">
        <v>6</v>
      </c>
    </row>
    <row r="30" spans="1:7" s="3" customFormat="1" ht="39.950000000000003" customHeight="1">
      <c r="A30" s="106" t="s">
        <v>6</v>
      </c>
      <c r="B30" s="107" t="s">
        <v>6</v>
      </c>
      <c r="C30" s="107" t="s">
        <v>6</v>
      </c>
      <c r="D30" s="9" t="s">
        <v>28</v>
      </c>
      <c r="E30" s="20">
        <v>0.62</v>
      </c>
      <c r="F30" s="10">
        <f t="shared" si="0"/>
        <v>0</v>
      </c>
      <c r="G30" s="105" t="s">
        <v>6</v>
      </c>
    </row>
    <row r="31" spans="1:7" s="3" customFormat="1" ht="39.950000000000003" customHeight="1">
      <c r="A31" s="106" t="s">
        <v>6</v>
      </c>
      <c r="B31" s="107" t="s">
        <v>6</v>
      </c>
      <c r="C31" s="107" t="s">
        <v>6</v>
      </c>
      <c r="D31" s="9" t="s">
        <v>35</v>
      </c>
      <c r="E31" s="20">
        <v>0.25</v>
      </c>
      <c r="F31" s="10">
        <f t="shared" si="0"/>
        <v>0</v>
      </c>
      <c r="G31" s="105" t="s">
        <v>6</v>
      </c>
    </row>
    <row r="32" spans="1:7" s="3" customFormat="1" ht="39.950000000000003" customHeight="1">
      <c r="A32" s="106" t="s">
        <v>6</v>
      </c>
      <c r="B32" s="107" t="s">
        <v>6</v>
      </c>
      <c r="C32" s="107" t="s">
        <v>148</v>
      </c>
      <c r="D32" s="9" t="s">
        <v>149</v>
      </c>
      <c r="E32" s="20">
        <v>12.5</v>
      </c>
      <c r="F32" s="10">
        <f t="shared" si="0"/>
        <v>0</v>
      </c>
      <c r="G32" s="105" t="s">
        <v>553</v>
      </c>
    </row>
    <row r="33" spans="1:7" s="3" customFormat="1" ht="39.950000000000003" customHeight="1">
      <c r="A33" s="106" t="s">
        <v>6</v>
      </c>
      <c r="B33" s="107" t="s">
        <v>6</v>
      </c>
      <c r="C33" s="107" t="s">
        <v>6</v>
      </c>
      <c r="D33" s="9" t="s">
        <v>146</v>
      </c>
      <c r="E33" s="20">
        <v>6.25</v>
      </c>
      <c r="F33" s="10">
        <f t="shared" si="0"/>
        <v>0</v>
      </c>
      <c r="G33" s="105" t="s">
        <v>6</v>
      </c>
    </row>
    <row r="34" spans="1:7" s="3" customFormat="1" ht="39.950000000000003" customHeight="1">
      <c r="A34" s="106" t="s">
        <v>6</v>
      </c>
      <c r="B34" s="107" t="s">
        <v>6</v>
      </c>
      <c r="C34" s="107" t="s">
        <v>6</v>
      </c>
      <c r="D34" s="9" t="s">
        <v>150</v>
      </c>
      <c r="E34" s="20">
        <v>6.25</v>
      </c>
      <c r="F34" s="10">
        <f t="shared" si="0"/>
        <v>0</v>
      </c>
      <c r="G34" s="105" t="s">
        <v>6</v>
      </c>
    </row>
    <row r="35" spans="1:7" s="3" customFormat="1" ht="39.950000000000003" customHeight="1">
      <c r="A35" s="106" t="s">
        <v>6</v>
      </c>
      <c r="B35" s="107" t="s">
        <v>6</v>
      </c>
      <c r="C35" s="107" t="s">
        <v>6</v>
      </c>
      <c r="D35" s="9" t="s">
        <v>42</v>
      </c>
      <c r="E35" s="20">
        <v>6.25</v>
      </c>
      <c r="F35" s="10">
        <f t="shared" si="0"/>
        <v>0</v>
      </c>
      <c r="G35" s="105" t="s">
        <v>6</v>
      </c>
    </row>
    <row r="36" spans="1:7" s="3" customFormat="1" ht="39.950000000000003" customHeight="1">
      <c r="A36" s="106" t="s">
        <v>6</v>
      </c>
      <c r="B36" s="107" t="s">
        <v>6</v>
      </c>
      <c r="C36" s="107" t="s">
        <v>6</v>
      </c>
      <c r="D36" s="9" t="s">
        <v>151</v>
      </c>
      <c r="E36" s="20">
        <v>6.25</v>
      </c>
      <c r="F36" s="10">
        <f t="shared" si="0"/>
        <v>0</v>
      </c>
      <c r="G36" s="105" t="s">
        <v>6</v>
      </c>
    </row>
    <row r="37" spans="1:7" s="3" customFormat="1" ht="39.950000000000003" customHeight="1">
      <c r="A37" s="106" t="s">
        <v>6</v>
      </c>
      <c r="B37" s="107" t="s">
        <v>6</v>
      </c>
      <c r="C37" s="107" t="s">
        <v>6</v>
      </c>
      <c r="D37" s="9" t="s">
        <v>152</v>
      </c>
      <c r="E37" s="20">
        <v>6.25</v>
      </c>
      <c r="F37" s="10">
        <f t="shared" si="0"/>
        <v>0</v>
      </c>
      <c r="G37" s="105" t="s">
        <v>6</v>
      </c>
    </row>
    <row r="38" spans="1:7" s="3" customFormat="1" ht="39.950000000000003" customHeight="1">
      <c r="A38" s="106" t="s">
        <v>6</v>
      </c>
      <c r="B38" s="107" t="s">
        <v>6</v>
      </c>
      <c r="C38" s="107" t="s">
        <v>6</v>
      </c>
      <c r="D38" s="9" t="s">
        <v>153</v>
      </c>
      <c r="E38" s="20">
        <v>3.75</v>
      </c>
      <c r="F38" s="10">
        <f t="shared" si="0"/>
        <v>0</v>
      </c>
      <c r="G38" s="105" t="s">
        <v>6</v>
      </c>
    </row>
    <row r="39" spans="1:7" s="3" customFormat="1" ht="39.950000000000003" customHeight="1">
      <c r="A39" s="106" t="s">
        <v>6</v>
      </c>
      <c r="B39" s="107" t="s">
        <v>6</v>
      </c>
      <c r="C39" s="19" t="s">
        <v>46</v>
      </c>
      <c r="D39" s="9" t="s">
        <v>47</v>
      </c>
      <c r="E39" s="20">
        <v>25</v>
      </c>
      <c r="F39" s="10">
        <f t="shared" si="0"/>
        <v>0</v>
      </c>
      <c r="G39" s="21" t="s">
        <v>57</v>
      </c>
    </row>
    <row r="40" spans="1:7" s="3" customFormat="1" ht="39.950000000000003" customHeight="1">
      <c r="A40" s="106" t="s">
        <v>6</v>
      </c>
      <c r="B40" s="107" t="s">
        <v>610</v>
      </c>
      <c r="C40" s="19" t="s">
        <v>154</v>
      </c>
      <c r="D40" s="9" t="s">
        <v>155</v>
      </c>
      <c r="E40" s="20">
        <v>62.5</v>
      </c>
      <c r="F40" s="10">
        <f t="shared" si="0"/>
        <v>0</v>
      </c>
      <c r="G40" s="21" t="s">
        <v>57</v>
      </c>
    </row>
    <row r="41" spans="1:7" s="3" customFormat="1" ht="39.950000000000003" customHeight="1">
      <c r="A41" s="106" t="s">
        <v>6</v>
      </c>
      <c r="B41" s="107" t="s">
        <v>6</v>
      </c>
      <c r="C41" s="19" t="s">
        <v>73</v>
      </c>
      <c r="D41" s="9" t="s">
        <v>52</v>
      </c>
      <c r="E41" s="20">
        <v>200</v>
      </c>
      <c r="F41" s="10">
        <f t="shared" si="0"/>
        <v>0</v>
      </c>
      <c r="G41" s="21" t="s">
        <v>57</v>
      </c>
    </row>
    <row r="42" spans="1:7" ht="39.950000000000003" customHeight="1">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sheetData>
  <sheetProtection sheet="1" objects="1" scenarios="1" formatRows="0" insertRows="0" deleteRows="0"/>
  <mergeCells count="24">
    <mergeCell ref="E5:E6"/>
    <mergeCell ref="F5:F6"/>
    <mergeCell ref="A1:G1"/>
    <mergeCell ref="A2:C2"/>
    <mergeCell ref="D2:F2"/>
    <mergeCell ref="G2:G3"/>
    <mergeCell ref="A3:B3"/>
    <mergeCell ref="D3:F3"/>
    <mergeCell ref="G21:G31"/>
    <mergeCell ref="G32:G38"/>
    <mergeCell ref="G5:G6"/>
    <mergeCell ref="A7:A41"/>
    <mergeCell ref="B7:B39"/>
    <mergeCell ref="C7:C8"/>
    <mergeCell ref="C10:C20"/>
    <mergeCell ref="C21:C31"/>
    <mergeCell ref="C32:C38"/>
    <mergeCell ref="B40:B41"/>
    <mergeCell ref="G7:G8"/>
    <mergeCell ref="G10:G20"/>
    <mergeCell ref="A5:A6"/>
    <mergeCell ref="B5:B6"/>
    <mergeCell ref="C5:C6"/>
    <mergeCell ref="D5:D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67"/>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159</v>
      </c>
      <c r="B7" s="107" t="s">
        <v>15</v>
      </c>
      <c r="C7" s="107" t="s">
        <v>160</v>
      </c>
      <c r="D7" s="9" t="s">
        <v>17</v>
      </c>
      <c r="E7" s="20">
        <v>62.5</v>
      </c>
      <c r="F7" s="10">
        <f>$C$3*E7</f>
        <v>0</v>
      </c>
      <c r="G7" s="105" t="s">
        <v>177</v>
      </c>
    </row>
    <row r="8" spans="1:7" s="3" customFormat="1" ht="39.950000000000003" customHeight="1">
      <c r="A8" s="106" t="s">
        <v>6</v>
      </c>
      <c r="B8" s="107" t="s">
        <v>6</v>
      </c>
      <c r="C8" s="107" t="s">
        <v>6</v>
      </c>
      <c r="D8" s="9" t="s">
        <v>161</v>
      </c>
      <c r="E8" s="20">
        <v>6.25</v>
      </c>
      <c r="F8" s="10">
        <f t="shared" ref="F8:F34" si="0">$C$3*E8</f>
        <v>0</v>
      </c>
      <c r="G8" s="105" t="s">
        <v>6</v>
      </c>
    </row>
    <row r="9" spans="1:7" s="3" customFormat="1" ht="39.950000000000003" customHeight="1">
      <c r="A9" s="106" t="s">
        <v>6</v>
      </c>
      <c r="B9" s="107" t="s">
        <v>6</v>
      </c>
      <c r="C9" s="107" t="s">
        <v>162</v>
      </c>
      <c r="D9" s="9" t="s">
        <v>163</v>
      </c>
      <c r="E9" s="20">
        <v>25</v>
      </c>
      <c r="F9" s="10">
        <f t="shared" si="0"/>
        <v>0</v>
      </c>
      <c r="G9" s="105" t="s">
        <v>554</v>
      </c>
    </row>
    <row r="10" spans="1:7" s="3" customFormat="1" ht="39.950000000000003" customHeight="1">
      <c r="A10" s="106" t="s">
        <v>6</v>
      </c>
      <c r="B10" s="107" t="s">
        <v>6</v>
      </c>
      <c r="C10" s="107" t="s">
        <v>6</v>
      </c>
      <c r="D10" s="9" t="s">
        <v>164</v>
      </c>
      <c r="E10" s="20">
        <v>18.75</v>
      </c>
      <c r="F10" s="10">
        <f t="shared" si="0"/>
        <v>0</v>
      </c>
      <c r="G10" s="105" t="s">
        <v>6</v>
      </c>
    </row>
    <row r="11" spans="1:7" s="3" customFormat="1" ht="39.950000000000003" customHeight="1">
      <c r="A11" s="106" t="s">
        <v>6</v>
      </c>
      <c r="B11" s="107" t="s">
        <v>6</v>
      </c>
      <c r="C11" s="107" t="s">
        <v>6</v>
      </c>
      <c r="D11" s="9" t="s">
        <v>31</v>
      </c>
      <c r="E11" s="20">
        <v>12.5</v>
      </c>
      <c r="F11" s="10">
        <f t="shared" si="0"/>
        <v>0</v>
      </c>
      <c r="G11" s="105" t="s">
        <v>6</v>
      </c>
    </row>
    <row r="12" spans="1:7" s="3" customFormat="1" ht="39.950000000000003" customHeight="1">
      <c r="A12" s="106" t="s">
        <v>6</v>
      </c>
      <c r="B12" s="107" t="s">
        <v>6</v>
      </c>
      <c r="C12" s="107" t="s">
        <v>6</v>
      </c>
      <c r="D12" s="9" t="s">
        <v>126</v>
      </c>
      <c r="E12" s="20">
        <v>6.25</v>
      </c>
      <c r="F12" s="10">
        <f t="shared" si="0"/>
        <v>0</v>
      </c>
      <c r="G12" s="105" t="s">
        <v>6</v>
      </c>
    </row>
    <row r="13" spans="1:7" s="3" customFormat="1" ht="39.950000000000003" customHeight="1">
      <c r="A13" s="106" t="s">
        <v>6</v>
      </c>
      <c r="B13" s="107" t="s">
        <v>6</v>
      </c>
      <c r="C13" s="107" t="s">
        <v>6</v>
      </c>
      <c r="D13" s="9" t="s">
        <v>165</v>
      </c>
      <c r="E13" s="20">
        <v>6.25</v>
      </c>
      <c r="F13" s="10">
        <f t="shared" si="0"/>
        <v>0</v>
      </c>
      <c r="G13" s="105" t="s">
        <v>6</v>
      </c>
    </row>
    <row r="14" spans="1:7" s="3" customFormat="1" ht="39.950000000000003" customHeight="1">
      <c r="A14" s="106" t="s">
        <v>6</v>
      </c>
      <c r="B14" s="107" t="s">
        <v>6</v>
      </c>
      <c r="C14" s="107" t="s">
        <v>6</v>
      </c>
      <c r="D14" s="9" t="s">
        <v>166</v>
      </c>
      <c r="E14" s="20">
        <v>3.75</v>
      </c>
      <c r="F14" s="10">
        <f t="shared" si="0"/>
        <v>0</v>
      </c>
      <c r="G14" s="105" t="s">
        <v>6</v>
      </c>
    </row>
    <row r="15" spans="1:7" s="3" customFormat="1" ht="39.950000000000003" customHeight="1">
      <c r="A15" s="106" t="s">
        <v>6</v>
      </c>
      <c r="B15" s="107" t="s">
        <v>6</v>
      </c>
      <c r="C15" s="107" t="s">
        <v>6</v>
      </c>
      <c r="D15" s="9" t="s">
        <v>33</v>
      </c>
      <c r="E15" s="20">
        <v>2.5</v>
      </c>
      <c r="F15" s="10">
        <f t="shared" si="0"/>
        <v>0</v>
      </c>
      <c r="G15" s="105" t="s">
        <v>6</v>
      </c>
    </row>
    <row r="16" spans="1:7" s="3" customFormat="1" ht="39.950000000000003" customHeight="1">
      <c r="A16" s="106" t="s">
        <v>6</v>
      </c>
      <c r="B16" s="107" t="s">
        <v>6</v>
      </c>
      <c r="C16" s="107" t="s">
        <v>6</v>
      </c>
      <c r="D16" s="9" t="s">
        <v>142</v>
      </c>
      <c r="E16" s="20">
        <v>2.5</v>
      </c>
      <c r="F16" s="10">
        <f t="shared" si="0"/>
        <v>0</v>
      </c>
      <c r="G16" s="105" t="s">
        <v>6</v>
      </c>
    </row>
    <row r="17" spans="1:7" s="3" customFormat="1" ht="39.950000000000003" customHeight="1">
      <c r="A17" s="106" t="s">
        <v>6</v>
      </c>
      <c r="B17" s="107" t="s">
        <v>6</v>
      </c>
      <c r="C17" s="107" t="s">
        <v>6</v>
      </c>
      <c r="D17" s="9" t="s">
        <v>68</v>
      </c>
      <c r="E17" s="20">
        <v>1.25</v>
      </c>
      <c r="F17" s="10">
        <f t="shared" si="0"/>
        <v>0</v>
      </c>
      <c r="G17" s="105" t="s">
        <v>6</v>
      </c>
    </row>
    <row r="18" spans="1:7" s="3" customFormat="1" ht="39.950000000000003" customHeight="1">
      <c r="A18" s="106" t="s">
        <v>6</v>
      </c>
      <c r="B18" s="107" t="s">
        <v>6</v>
      </c>
      <c r="C18" s="107" t="s">
        <v>6</v>
      </c>
      <c r="D18" s="9" t="s">
        <v>35</v>
      </c>
      <c r="E18" s="20">
        <v>0.62</v>
      </c>
      <c r="F18" s="10">
        <f t="shared" si="0"/>
        <v>0</v>
      </c>
      <c r="G18" s="105" t="s">
        <v>6</v>
      </c>
    </row>
    <row r="19" spans="1:7" s="3" customFormat="1" ht="39.950000000000003" customHeight="1">
      <c r="A19" s="106" t="s">
        <v>6</v>
      </c>
      <c r="B19" s="107" t="s">
        <v>6</v>
      </c>
      <c r="C19" s="107" t="s">
        <v>6</v>
      </c>
      <c r="D19" s="9" t="s">
        <v>61</v>
      </c>
      <c r="E19" s="20">
        <v>0.62</v>
      </c>
      <c r="F19" s="10">
        <f t="shared" si="0"/>
        <v>0</v>
      </c>
      <c r="G19" s="105" t="s">
        <v>6</v>
      </c>
    </row>
    <row r="20" spans="1:7" s="3" customFormat="1" ht="39.950000000000003" customHeight="1">
      <c r="A20" s="106" t="s">
        <v>6</v>
      </c>
      <c r="B20" s="107" t="s">
        <v>6</v>
      </c>
      <c r="C20" s="107" t="s">
        <v>6</v>
      </c>
      <c r="D20" s="9" t="s">
        <v>27</v>
      </c>
      <c r="E20" s="20">
        <v>0.62</v>
      </c>
      <c r="F20" s="10">
        <f t="shared" si="0"/>
        <v>0</v>
      </c>
      <c r="G20" s="105" t="s">
        <v>6</v>
      </c>
    </row>
    <row r="21" spans="1:7" s="3" customFormat="1" ht="39.950000000000003" customHeight="1">
      <c r="A21" s="106" t="s">
        <v>6</v>
      </c>
      <c r="B21" s="107" t="s">
        <v>6</v>
      </c>
      <c r="C21" s="107" t="s">
        <v>6</v>
      </c>
      <c r="D21" s="9" t="s">
        <v>107</v>
      </c>
      <c r="E21" s="20">
        <v>0.12</v>
      </c>
      <c r="F21" s="10">
        <f t="shared" si="0"/>
        <v>0</v>
      </c>
      <c r="G21" s="105" t="s">
        <v>6</v>
      </c>
    </row>
    <row r="22" spans="1:7" s="3" customFormat="1" ht="39.950000000000003" customHeight="1">
      <c r="A22" s="106" t="s">
        <v>6</v>
      </c>
      <c r="B22" s="107" t="s">
        <v>6</v>
      </c>
      <c r="C22" s="19" t="s">
        <v>167</v>
      </c>
      <c r="D22" s="9" t="s">
        <v>168</v>
      </c>
      <c r="E22" s="20">
        <v>62.5</v>
      </c>
      <c r="F22" s="10">
        <f t="shared" si="0"/>
        <v>0</v>
      </c>
      <c r="G22" s="21" t="s">
        <v>178</v>
      </c>
    </row>
    <row r="23" spans="1:7" s="3" customFormat="1" ht="39.950000000000003" customHeight="1">
      <c r="A23" s="106" t="s">
        <v>6</v>
      </c>
      <c r="B23" s="107" t="s">
        <v>6</v>
      </c>
      <c r="C23" s="107" t="s">
        <v>169</v>
      </c>
      <c r="D23" s="9" t="s">
        <v>170</v>
      </c>
      <c r="E23" s="20">
        <v>43.75</v>
      </c>
      <c r="F23" s="10">
        <f t="shared" si="0"/>
        <v>0</v>
      </c>
      <c r="G23" s="105" t="s">
        <v>555</v>
      </c>
    </row>
    <row r="24" spans="1:7" s="3" customFormat="1" ht="39.950000000000003" customHeight="1">
      <c r="A24" s="106" t="s">
        <v>6</v>
      </c>
      <c r="B24" s="107" t="s">
        <v>6</v>
      </c>
      <c r="C24" s="107" t="s">
        <v>6</v>
      </c>
      <c r="D24" s="9" t="s">
        <v>34</v>
      </c>
      <c r="E24" s="20">
        <v>2.5</v>
      </c>
      <c r="F24" s="10">
        <f t="shared" si="0"/>
        <v>0</v>
      </c>
      <c r="G24" s="105" t="s">
        <v>6</v>
      </c>
    </row>
    <row r="25" spans="1:7" s="3" customFormat="1" ht="39.950000000000003" customHeight="1">
      <c r="A25" s="106" t="s">
        <v>6</v>
      </c>
      <c r="B25" s="107" t="s">
        <v>6</v>
      </c>
      <c r="C25" s="107" t="s">
        <v>6</v>
      </c>
      <c r="D25" s="9" t="s">
        <v>36</v>
      </c>
      <c r="E25" s="20">
        <v>1.25</v>
      </c>
      <c r="F25" s="10">
        <f t="shared" si="0"/>
        <v>0</v>
      </c>
      <c r="G25" s="105" t="s">
        <v>6</v>
      </c>
    </row>
    <row r="26" spans="1:7" s="3" customFormat="1" ht="39.950000000000003" customHeight="1">
      <c r="A26" s="106" t="s">
        <v>6</v>
      </c>
      <c r="B26" s="107" t="s">
        <v>6</v>
      </c>
      <c r="C26" s="107" t="s">
        <v>6</v>
      </c>
      <c r="D26" s="9" t="s">
        <v>28</v>
      </c>
      <c r="E26" s="20">
        <v>1.25</v>
      </c>
      <c r="F26" s="10">
        <f t="shared" si="0"/>
        <v>0</v>
      </c>
      <c r="G26" s="105" t="s">
        <v>6</v>
      </c>
    </row>
    <row r="27" spans="1:7" s="3" customFormat="1" ht="39.950000000000003" customHeight="1">
      <c r="A27" s="106" t="s">
        <v>6</v>
      </c>
      <c r="B27" s="107" t="s">
        <v>6</v>
      </c>
      <c r="C27" s="107" t="s">
        <v>6</v>
      </c>
      <c r="D27" s="9" t="s">
        <v>27</v>
      </c>
      <c r="E27" s="20">
        <v>0.62</v>
      </c>
      <c r="F27" s="10">
        <f t="shared" si="0"/>
        <v>0</v>
      </c>
      <c r="G27" s="105" t="s">
        <v>6</v>
      </c>
    </row>
    <row r="28" spans="1:7" s="3" customFormat="1" ht="39.950000000000003" customHeight="1">
      <c r="A28" s="106" t="s">
        <v>6</v>
      </c>
      <c r="B28" s="107" t="s">
        <v>6</v>
      </c>
      <c r="C28" s="107" t="s">
        <v>171</v>
      </c>
      <c r="D28" s="9" t="s">
        <v>172</v>
      </c>
      <c r="E28" s="20">
        <v>43.75</v>
      </c>
      <c r="F28" s="10">
        <f t="shared" si="0"/>
        <v>0</v>
      </c>
      <c r="G28" s="105" t="s">
        <v>556</v>
      </c>
    </row>
    <row r="29" spans="1:7" s="3" customFormat="1" ht="39.950000000000003" customHeight="1">
      <c r="A29" s="106" t="s">
        <v>6</v>
      </c>
      <c r="B29" s="107" t="s">
        <v>6</v>
      </c>
      <c r="C29" s="107" t="s">
        <v>6</v>
      </c>
      <c r="D29" s="9" t="s">
        <v>34</v>
      </c>
      <c r="E29" s="20">
        <v>1.25</v>
      </c>
      <c r="F29" s="10">
        <f t="shared" si="0"/>
        <v>0</v>
      </c>
      <c r="G29" s="105" t="s">
        <v>6</v>
      </c>
    </row>
    <row r="30" spans="1:7" s="3" customFormat="1" ht="39.950000000000003" customHeight="1">
      <c r="A30" s="106" t="s">
        <v>6</v>
      </c>
      <c r="B30" s="107" t="s">
        <v>6</v>
      </c>
      <c r="C30" s="107" t="s">
        <v>6</v>
      </c>
      <c r="D30" s="9" t="s">
        <v>27</v>
      </c>
      <c r="E30" s="20">
        <v>0.62</v>
      </c>
      <c r="F30" s="10">
        <f t="shared" si="0"/>
        <v>0</v>
      </c>
      <c r="G30" s="105" t="s">
        <v>6</v>
      </c>
    </row>
    <row r="31" spans="1:7" s="3" customFormat="1" ht="39.950000000000003" customHeight="1">
      <c r="A31" s="106" t="s">
        <v>6</v>
      </c>
      <c r="B31" s="107" t="s">
        <v>6</v>
      </c>
      <c r="C31" s="107" t="s">
        <v>6</v>
      </c>
      <c r="D31" s="9" t="s">
        <v>28</v>
      </c>
      <c r="E31" s="20">
        <v>0.62</v>
      </c>
      <c r="F31" s="10">
        <f t="shared" si="0"/>
        <v>0</v>
      </c>
      <c r="G31" s="105" t="s">
        <v>6</v>
      </c>
    </row>
    <row r="32" spans="1:7" s="3" customFormat="1" ht="39.950000000000003" customHeight="1">
      <c r="A32" s="106" t="s">
        <v>6</v>
      </c>
      <c r="B32" s="107" t="s">
        <v>6</v>
      </c>
      <c r="C32" s="19" t="s">
        <v>70</v>
      </c>
      <c r="D32" s="9" t="s">
        <v>22</v>
      </c>
      <c r="E32" s="20">
        <v>25</v>
      </c>
      <c r="F32" s="10">
        <f t="shared" si="0"/>
        <v>0</v>
      </c>
      <c r="G32" s="21" t="s">
        <v>57</v>
      </c>
    </row>
    <row r="33" spans="1:7" s="3" customFormat="1" ht="39.950000000000003" customHeight="1">
      <c r="A33" s="106" t="s">
        <v>6</v>
      </c>
      <c r="B33" s="107" t="s">
        <v>610</v>
      </c>
      <c r="C33" s="19" t="s">
        <v>173</v>
      </c>
      <c r="D33" s="9" t="s">
        <v>174</v>
      </c>
      <c r="E33" s="20">
        <v>50</v>
      </c>
      <c r="F33" s="10">
        <f t="shared" si="0"/>
        <v>0</v>
      </c>
      <c r="G33" s="21" t="s">
        <v>57</v>
      </c>
    </row>
    <row r="34" spans="1:7" s="3" customFormat="1" ht="39.950000000000003" customHeight="1">
      <c r="A34" s="106" t="s">
        <v>6</v>
      </c>
      <c r="B34" s="107" t="s">
        <v>6</v>
      </c>
      <c r="C34" s="19" t="s">
        <v>175</v>
      </c>
      <c r="D34" s="9" t="s">
        <v>176</v>
      </c>
      <c r="E34" s="20">
        <v>100</v>
      </c>
      <c r="F34" s="10">
        <f t="shared" si="0"/>
        <v>0</v>
      </c>
      <c r="G34" s="21" t="s">
        <v>57</v>
      </c>
    </row>
    <row r="35" spans="1:7" ht="39.950000000000003" customHeight="1">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sheetData>
  <sheetProtection sheet="1" objects="1" scenarios="1" formatRows="0" insertRows="0" deleteRows="0"/>
  <mergeCells count="24">
    <mergeCell ref="E5:E6"/>
    <mergeCell ref="F5:F6"/>
    <mergeCell ref="A1:G1"/>
    <mergeCell ref="A2:C2"/>
    <mergeCell ref="D2:F2"/>
    <mergeCell ref="G2:G3"/>
    <mergeCell ref="A3:B3"/>
    <mergeCell ref="D3:F3"/>
    <mergeCell ref="G23:G27"/>
    <mergeCell ref="G28:G31"/>
    <mergeCell ref="G5:G6"/>
    <mergeCell ref="A7:A34"/>
    <mergeCell ref="B7:B32"/>
    <mergeCell ref="C7:C8"/>
    <mergeCell ref="C9:C21"/>
    <mergeCell ref="C23:C27"/>
    <mergeCell ref="C28:C31"/>
    <mergeCell ref="B33:B34"/>
    <mergeCell ref="G7:G8"/>
    <mergeCell ref="G9:G21"/>
    <mergeCell ref="A5:A6"/>
    <mergeCell ref="B5:B6"/>
    <mergeCell ref="C5:C6"/>
    <mergeCell ref="D5:D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76"/>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179</v>
      </c>
      <c r="B7" s="107" t="s">
        <v>15</v>
      </c>
      <c r="C7" s="107" t="s">
        <v>180</v>
      </c>
      <c r="D7" s="9" t="s">
        <v>17</v>
      </c>
      <c r="E7" s="20">
        <v>62.5</v>
      </c>
      <c r="F7" s="10">
        <f>$C$3*E7</f>
        <v>0</v>
      </c>
      <c r="G7" s="105" t="s">
        <v>557</v>
      </c>
    </row>
    <row r="8" spans="1:7" s="3" customFormat="1" ht="39.950000000000003" customHeight="1">
      <c r="A8" s="106" t="s">
        <v>6</v>
      </c>
      <c r="B8" s="107" t="s">
        <v>6</v>
      </c>
      <c r="C8" s="107" t="s">
        <v>6</v>
      </c>
      <c r="D8" s="9" t="s">
        <v>86</v>
      </c>
      <c r="E8" s="20">
        <v>50</v>
      </c>
      <c r="F8" s="10">
        <f t="shared" ref="F8:F43" si="0">$C$3*E8</f>
        <v>0</v>
      </c>
      <c r="G8" s="105" t="s">
        <v>6</v>
      </c>
    </row>
    <row r="9" spans="1:7" s="3" customFormat="1" ht="39.950000000000003" customHeight="1">
      <c r="A9" s="106" t="s">
        <v>6</v>
      </c>
      <c r="B9" s="107" t="s">
        <v>6</v>
      </c>
      <c r="C9" s="107" t="s">
        <v>6</v>
      </c>
      <c r="D9" s="9" t="s">
        <v>141</v>
      </c>
      <c r="E9" s="20">
        <v>6.25</v>
      </c>
      <c r="F9" s="10">
        <f t="shared" si="0"/>
        <v>0</v>
      </c>
      <c r="G9" s="105" t="s">
        <v>6</v>
      </c>
    </row>
    <row r="10" spans="1:7" s="3" customFormat="1" ht="39.950000000000003" customHeight="1">
      <c r="A10" s="106" t="s">
        <v>6</v>
      </c>
      <c r="B10" s="107" t="s">
        <v>6</v>
      </c>
      <c r="C10" s="107" t="s">
        <v>6</v>
      </c>
      <c r="D10" s="9" t="s">
        <v>114</v>
      </c>
      <c r="E10" s="20">
        <v>6.25</v>
      </c>
      <c r="F10" s="10">
        <f t="shared" si="0"/>
        <v>0</v>
      </c>
      <c r="G10" s="105" t="s">
        <v>6</v>
      </c>
    </row>
    <row r="11" spans="1:7" s="3" customFormat="1" ht="39.950000000000003" customHeight="1">
      <c r="A11" s="106" t="s">
        <v>6</v>
      </c>
      <c r="B11" s="107" t="s">
        <v>6</v>
      </c>
      <c r="C11" s="107" t="s">
        <v>6</v>
      </c>
      <c r="D11" s="9" t="s">
        <v>34</v>
      </c>
      <c r="E11" s="20">
        <v>2.5</v>
      </c>
      <c r="F11" s="10">
        <f t="shared" si="0"/>
        <v>0</v>
      </c>
      <c r="G11" s="105" t="s">
        <v>6</v>
      </c>
    </row>
    <row r="12" spans="1:7" s="3" customFormat="1" ht="39.950000000000003" customHeight="1">
      <c r="A12" s="106" t="s">
        <v>6</v>
      </c>
      <c r="B12" s="107" t="s">
        <v>6</v>
      </c>
      <c r="C12" s="107" t="s">
        <v>6</v>
      </c>
      <c r="D12" s="9" t="s">
        <v>181</v>
      </c>
      <c r="E12" s="20">
        <v>2.5</v>
      </c>
      <c r="F12" s="10">
        <f t="shared" si="0"/>
        <v>0</v>
      </c>
      <c r="G12" s="105" t="s">
        <v>6</v>
      </c>
    </row>
    <row r="13" spans="1:7" s="3" customFormat="1" ht="39.950000000000003" customHeight="1">
      <c r="A13" s="106" t="s">
        <v>6</v>
      </c>
      <c r="B13" s="107" t="s">
        <v>6</v>
      </c>
      <c r="C13" s="107" t="s">
        <v>6</v>
      </c>
      <c r="D13" s="9" t="s">
        <v>33</v>
      </c>
      <c r="E13" s="20">
        <v>2.5</v>
      </c>
      <c r="F13" s="10">
        <f t="shared" si="0"/>
        <v>0</v>
      </c>
      <c r="G13" s="105" t="s">
        <v>6</v>
      </c>
    </row>
    <row r="14" spans="1:7" s="3" customFormat="1" ht="39.950000000000003" customHeight="1">
      <c r="A14" s="106" t="s">
        <v>6</v>
      </c>
      <c r="B14" s="107" t="s">
        <v>6</v>
      </c>
      <c r="C14" s="107" t="s">
        <v>6</v>
      </c>
      <c r="D14" s="9" t="s">
        <v>89</v>
      </c>
      <c r="E14" s="20">
        <v>1.25</v>
      </c>
      <c r="F14" s="10">
        <f t="shared" si="0"/>
        <v>0</v>
      </c>
      <c r="G14" s="105" t="s">
        <v>6</v>
      </c>
    </row>
    <row r="15" spans="1:7" s="3" customFormat="1" ht="39.950000000000003" customHeight="1">
      <c r="A15" s="106" t="s">
        <v>6</v>
      </c>
      <c r="B15" s="107" t="s">
        <v>6</v>
      </c>
      <c r="C15" s="107" t="s">
        <v>6</v>
      </c>
      <c r="D15" s="9" t="s">
        <v>111</v>
      </c>
      <c r="E15" s="20">
        <v>1.25</v>
      </c>
      <c r="F15" s="10">
        <f t="shared" si="0"/>
        <v>0</v>
      </c>
      <c r="G15" s="105" t="s">
        <v>6</v>
      </c>
    </row>
    <row r="16" spans="1:7" s="3" customFormat="1" ht="39.950000000000003" customHeight="1">
      <c r="A16" s="106" t="s">
        <v>6</v>
      </c>
      <c r="B16" s="107" t="s">
        <v>6</v>
      </c>
      <c r="C16" s="107" t="s">
        <v>6</v>
      </c>
      <c r="D16" s="9" t="s">
        <v>28</v>
      </c>
      <c r="E16" s="20">
        <v>1.25</v>
      </c>
      <c r="F16" s="10">
        <f t="shared" si="0"/>
        <v>0</v>
      </c>
      <c r="G16" s="105" t="s">
        <v>6</v>
      </c>
    </row>
    <row r="17" spans="1:7" s="3" customFormat="1" ht="39.950000000000003" customHeight="1">
      <c r="A17" s="106" t="s">
        <v>6</v>
      </c>
      <c r="B17" s="107" t="s">
        <v>6</v>
      </c>
      <c r="C17" s="107" t="s">
        <v>6</v>
      </c>
      <c r="D17" s="9" t="s">
        <v>182</v>
      </c>
      <c r="E17" s="20">
        <v>0.62</v>
      </c>
      <c r="F17" s="10">
        <f t="shared" si="0"/>
        <v>0</v>
      </c>
      <c r="G17" s="105" t="s">
        <v>6</v>
      </c>
    </row>
    <row r="18" spans="1:7" s="3" customFormat="1" ht="39.950000000000003" customHeight="1">
      <c r="A18" s="106" t="s">
        <v>6</v>
      </c>
      <c r="B18" s="107" t="s">
        <v>6</v>
      </c>
      <c r="C18" s="107" t="s">
        <v>6</v>
      </c>
      <c r="D18" s="9" t="s">
        <v>27</v>
      </c>
      <c r="E18" s="20">
        <v>0.62</v>
      </c>
      <c r="F18" s="10">
        <f t="shared" si="0"/>
        <v>0</v>
      </c>
      <c r="G18" s="105" t="s">
        <v>6</v>
      </c>
    </row>
    <row r="19" spans="1:7" s="3" customFormat="1" ht="39.950000000000003" customHeight="1">
      <c r="A19" s="106" t="s">
        <v>6</v>
      </c>
      <c r="B19" s="107" t="s">
        <v>6</v>
      </c>
      <c r="C19" s="107" t="s">
        <v>6</v>
      </c>
      <c r="D19" s="9" t="s">
        <v>142</v>
      </c>
      <c r="E19" s="20">
        <v>0.62</v>
      </c>
      <c r="F19" s="10">
        <f t="shared" si="0"/>
        <v>0</v>
      </c>
      <c r="G19" s="105" t="s">
        <v>6</v>
      </c>
    </row>
    <row r="20" spans="1:7" s="3" customFormat="1" ht="39.950000000000003" customHeight="1">
      <c r="A20" s="106" t="s">
        <v>6</v>
      </c>
      <c r="B20" s="107" t="s">
        <v>6</v>
      </c>
      <c r="C20" s="107" t="s">
        <v>6</v>
      </c>
      <c r="D20" s="9" t="s">
        <v>35</v>
      </c>
      <c r="E20" s="20">
        <v>0.38</v>
      </c>
      <c r="F20" s="10">
        <f t="shared" si="0"/>
        <v>0</v>
      </c>
      <c r="G20" s="105" t="s">
        <v>6</v>
      </c>
    </row>
    <row r="21" spans="1:7" s="3" customFormat="1" ht="39.950000000000003" customHeight="1">
      <c r="A21" s="106" t="s">
        <v>6</v>
      </c>
      <c r="B21" s="107" t="s">
        <v>6</v>
      </c>
      <c r="C21" s="107" t="s">
        <v>183</v>
      </c>
      <c r="D21" s="9" t="s">
        <v>21</v>
      </c>
      <c r="E21" s="20">
        <v>31.25</v>
      </c>
      <c r="F21" s="10">
        <f t="shared" si="0"/>
        <v>0</v>
      </c>
      <c r="G21" s="105" t="s">
        <v>191</v>
      </c>
    </row>
    <row r="22" spans="1:7" s="3" customFormat="1" ht="39.950000000000003" customHeight="1">
      <c r="A22" s="106" t="s">
        <v>6</v>
      </c>
      <c r="B22" s="107" t="s">
        <v>6</v>
      </c>
      <c r="C22" s="107" t="s">
        <v>6</v>
      </c>
      <c r="D22" s="9" t="s">
        <v>25</v>
      </c>
      <c r="E22" s="20">
        <v>3.75</v>
      </c>
      <c r="F22" s="10">
        <f t="shared" si="0"/>
        <v>0</v>
      </c>
      <c r="G22" s="105" t="s">
        <v>6</v>
      </c>
    </row>
    <row r="23" spans="1:7" s="3" customFormat="1" ht="39.950000000000003" customHeight="1">
      <c r="A23" s="106" t="s">
        <v>6</v>
      </c>
      <c r="B23" s="107" t="s">
        <v>6</v>
      </c>
      <c r="C23" s="107" t="s">
        <v>6</v>
      </c>
      <c r="D23" s="9" t="s">
        <v>23</v>
      </c>
      <c r="E23" s="20">
        <v>2.5</v>
      </c>
      <c r="F23" s="10">
        <f t="shared" si="0"/>
        <v>0</v>
      </c>
      <c r="G23" s="105" t="s">
        <v>6</v>
      </c>
    </row>
    <row r="24" spans="1:7" s="3" customFormat="1" ht="39.950000000000003" customHeight="1">
      <c r="A24" s="106" t="s">
        <v>6</v>
      </c>
      <c r="B24" s="107" t="s">
        <v>6</v>
      </c>
      <c r="C24" s="107" t="s">
        <v>6</v>
      </c>
      <c r="D24" s="9" t="s">
        <v>27</v>
      </c>
      <c r="E24" s="20">
        <v>0.38</v>
      </c>
      <c r="F24" s="10">
        <f t="shared" si="0"/>
        <v>0</v>
      </c>
      <c r="G24" s="105" t="s">
        <v>6</v>
      </c>
    </row>
    <row r="25" spans="1:7" s="3" customFormat="1" ht="39.950000000000003" customHeight="1">
      <c r="A25" s="106" t="s">
        <v>6</v>
      </c>
      <c r="B25" s="107" t="s">
        <v>6</v>
      </c>
      <c r="C25" s="107" t="s">
        <v>6</v>
      </c>
      <c r="D25" s="9" t="s">
        <v>107</v>
      </c>
      <c r="E25" s="20">
        <v>0.12</v>
      </c>
      <c r="F25" s="10">
        <f t="shared" si="0"/>
        <v>0</v>
      </c>
      <c r="G25" s="105" t="s">
        <v>6</v>
      </c>
    </row>
    <row r="26" spans="1:7" s="3" customFormat="1" ht="39.950000000000003" customHeight="1">
      <c r="A26" s="106" t="s">
        <v>6</v>
      </c>
      <c r="B26" s="107" t="s">
        <v>6</v>
      </c>
      <c r="C26" s="107" t="s">
        <v>184</v>
      </c>
      <c r="D26" s="9" t="s">
        <v>185</v>
      </c>
      <c r="E26" s="20">
        <v>62.5</v>
      </c>
      <c r="F26" s="10">
        <f t="shared" si="0"/>
        <v>0</v>
      </c>
      <c r="G26" s="105" t="s">
        <v>558</v>
      </c>
    </row>
    <row r="27" spans="1:7" s="3" customFormat="1" ht="39.950000000000003" customHeight="1">
      <c r="A27" s="106" t="s">
        <v>6</v>
      </c>
      <c r="B27" s="107" t="s">
        <v>6</v>
      </c>
      <c r="C27" s="107" t="s">
        <v>6</v>
      </c>
      <c r="D27" s="9" t="s">
        <v>129</v>
      </c>
      <c r="E27" s="20">
        <v>3.75</v>
      </c>
      <c r="F27" s="10">
        <f t="shared" si="0"/>
        <v>0</v>
      </c>
      <c r="G27" s="105" t="s">
        <v>6</v>
      </c>
    </row>
    <row r="28" spans="1:7" s="3" customFormat="1" ht="39.950000000000003" customHeight="1">
      <c r="A28" s="106" t="s">
        <v>6</v>
      </c>
      <c r="B28" s="107" t="s">
        <v>6</v>
      </c>
      <c r="C28" s="107" t="s">
        <v>6</v>
      </c>
      <c r="D28" s="9" t="s">
        <v>34</v>
      </c>
      <c r="E28" s="20">
        <v>3.12</v>
      </c>
      <c r="F28" s="10">
        <f t="shared" si="0"/>
        <v>0</v>
      </c>
      <c r="G28" s="105" t="s">
        <v>6</v>
      </c>
    </row>
    <row r="29" spans="1:7" s="3" customFormat="1" ht="39.950000000000003" customHeight="1">
      <c r="A29" s="106" t="s">
        <v>6</v>
      </c>
      <c r="B29" s="107" t="s">
        <v>6</v>
      </c>
      <c r="C29" s="107" t="s">
        <v>6</v>
      </c>
      <c r="D29" s="9" t="s">
        <v>147</v>
      </c>
      <c r="E29" s="20">
        <v>2.5</v>
      </c>
      <c r="F29" s="10">
        <f t="shared" si="0"/>
        <v>0</v>
      </c>
      <c r="G29" s="105" t="s">
        <v>6</v>
      </c>
    </row>
    <row r="30" spans="1:7" s="3" customFormat="1" ht="39.950000000000003" customHeight="1">
      <c r="A30" s="106" t="s">
        <v>6</v>
      </c>
      <c r="B30" s="107" t="s">
        <v>6</v>
      </c>
      <c r="C30" s="107" t="s">
        <v>6</v>
      </c>
      <c r="D30" s="9" t="s">
        <v>186</v>
      </c>
      <c r="E30" s="20">
        <v>2.5</v>
      </c>
      <c r="F30" s="10">
        <f t="shared" si="0"/>
        <v>0</v>
      </c>
      <c r="G30" s="105" t="s">
        <v>6</v>
      </c>
    </row>
    <row r="31" spans="1:7" s="3" customFormat="1" ht="39.950000000000003" customHeight="1">
      <c r="A31" s="106" t="s">
        <v>6</v>
      </c>
      <c r="B31" s="107" t="s">
        <v>6</v>
      </c>
      <c r="C31" s="107" t="s">
        <v>6</v>
      </c>
      <c r="D31" s="9" t="s">
        <v>33</v>
      </c>
      <c r="E31" s="20">
        <v>1.88</v>
      </c>
      <c r="F31" s="10">
        <f t="shared" si="0"/>
        <v>0</v>
      </c>
      <c r="G31" s="105" t="s">
        <v>6</v>
      </c>
    </row>
    <row r="32" spans="1:7" s="3" customFormat="1" ht="39.950000000000003" customHeight="1">
      <c r="A32" s="106" t="s">
        <v>6</v>
      </c>
      <c r="B32" s="107" t="s">
        <v>6</v>
      </c>
      <c r="C32" s="107" t="s">
        <v>6</v>
      </c>
      <c r="D32" s="9" t="s">
        <v>27</v>
      </c>
      <c r="E32" s="20">
        <v>1.25</v>
      </c>
      <c r="F32" s="10">
        <f t="shared" si="0"/>
        <v>0</v>
      </c>
      <c r="G32" s="105" t="s">
        <v>6</v>
      </c>
    </row>
    <row r="33" spans="1:7" s="3" customFormat="1" ht="39.950000000000003" customHeight="1">
      <c r="A33" s="106" t="s">
        <v>6</v>
      </c>
      <c r="B33" s="107" t="s">
        <v>6</v>
      </c>
      <c r="C33" s="107" t="s">
        <v>6</v>
      </c>
      <c r="D33" s="9" t="s">
        <v>36</v>
      </c>
      <c r="E33" s="20">
        <v>1.25</v>
      </c>
      <c r="F33" s="10">
        <f t="shared" si="0"/>
        <v>0</v>
      </c>
      <c r="G33" s="105" t="s">
        <v>6</v>
      </c>
    </row>
    <row r="34" spans="1:7" s="3" customFormat="1" ht="39.950000000000003" customHeight="1">
      <c r="A34" s="106" t="s">
        <v>6</v>
      </c>
      <c r="B34" s="107" t="s">
        <v>6</v>
      </c>
      <c r="C34" s="107" t="s">
        <v>6</v>
      </c>
      <c r="D34" s="9" t="s">
        <v>28</v>
      </c>
      <c r="E34" s="20">
        <v>0.25</v>
      </c>
      <c r="F34" s="10">
        <f t="shared" si="0"/>
        <v>0</v>
      </c>
      <c r="G34" s="105" t="s">
        <v>6</v>
      </c>
    </row>
    <row r="35" spans="1:7" s="3" customFormat="1" ht="39.950000000000003" customHeight="1">
      <c r="A35" s="106" t="s">
        <v>6</v>
      </c>
      <c r="B35" s="107" t="s">
        <v>6</v>
      </c>
      <c r="C35" s="107" t="s">
        <v>6</v>
      </c>
      <c r="D35" s="9" t="s">
        <v>66</v>
      </c>
      <c r="E35" s="20">
        <v>0.12</v>
      </c>
      <c r="F35" s="10">
        <f t="shared" si="0"/>
        <v>0</v>
      </c>
      <c r="G35" s="105" t="s">
        <v>6</v>
      </c>
    </row>
    <row r="36" spans="1:7" s="3" customFormat="1" ht="39.950000000000003" customHeight="1">
      <c r="A36" s="106" t="s">
        <v>6</v>
      </c>
      <c r="B36" s="107" t="s">
        <v>6</v>
      </c>
      <c r="C36" s="107" t="s">
        <v>187</v>
      </c>
      <c r="D36" s="9" t="s">
        <v>188</v>
      </c>
      <c r="E36" s="20">
        <v>43.75</v>
      </c>
      <c r="F36" s="10">
        <f t="shared" si="0"/>
        <v>0</v>
      </c>
      <c r="G36" s="105" t="s">
        <v>559</v>
      </c>
    </row>
    <row r="37" spans="1:7" s="3" customFormat="1" ht="39.950000000000003" customHeight="1">
      <c r="A37" s="106" t="s">
        <v>6</v>
      </c>
      <c r="B37" s="107" t="s">
        <v>6</v>
      </c>
      <c r="C37" s="107" t="s">
        <v>6</v>
      </c>
      <c r="D37" s="9" t="s">
        <v>27</v>
      </c>
      <c r="E37" s="20">
        <v>1.25</v>
      </c>
      <c r="F37" s="10">
        <f t="shared" si="0"/>
        <v>0</v>
      </c>
      <c r="G37" s="105" t="s">
        <v>6</v>
      </c>
    </row>
    <row r="38" spans="1:7" s="3" customFormat="1" ht="39.950000000000003" customHeight="1">
      <c r="A38" s="106" t="s">
        <v>6</v>
      </c>
      <c r="B38" s="107" t="s">
        <v>6</v>
      </c>
      <c r="C38" s="107" t="s">
        <v>6</v>
      </c>
      <c r="D38" s="9" t="s">
        <v>68</v>
      </c>
      <c r="E38" s="20">
        <v>0.62</v>
      </c>
      <c r="F38" s="10">
        <f t="shared" si="0"/>
        <v>0</v>
      </c>
      <c r="G38" s="105" t="s">
        <v>6</v>
      </c>
    </row>
    <row r="39" spans="1:7" s="3" customFormat="1" ht="39.950000000000003" customHeight="1">
      <c r="A39" s="106" t="s">
        <v>6</v>
      </c>
      <c r="B39" s="107" t="s">
        <v>6</v>
      </c>
      <c r="C39" s="107" t="s">
        <v>6</v>
      </c>
      <c r="D39" s="9" t="s">
        <v>28</v>
      </c>
      <c r="E39" s="20">
        <v>0.62</v>
      </c>
      <c r="F39" s="10">
        <f t="shared" si="0"/>
        <v>0</v>
      </c>
      <c r="G39" s="105" t="s">
        <v>6</v>
      </c>
    </row>
    <row r="40" spans="1:7" s="3" customFormat="1" ht="39.950000000000003" customHeight="1">
      <c r="A40" s="106" t="s">
        <v>6</v>
      </c>
      <c r="B40" s="107" t="s">
        <v>6</v>
      </c>
      <c r="C40" s="107" t="s">
        <v>6</v>
      </c>
      <c r="D40" s="9" t="s">
        <v>45</v>
      </c>
      <c r="E40" s="20">
        <v>0.62</v>
      </c>
      <c r="F40" s="10">
        <f t="shared" si="0"/>
        <v>0</v>
      </c>
      <c r="G40" s="105" t="s">
        <v>6</v>
      </c>
    </row>
    <row r="41" spans="1:7" s="3" customFormat="1" ht="39.950000000000003" customHeight="1">
      <c r="A41" s="106" t="s">
        <v>6</v>
      </c>
      <c r="B41" s="107" t="s">
        <v>6</v>
      </c>
      <c r="C41" s="19" t="s">
        <v>70</v>
      </c>
      <c r="D41" s="9" t="s">
        <v>22</v>
      </c>
      <c r="E41" s="20">
        <v>25</v>
      </c>
      <c r="F41" s="10">
        <f t="shared" si="0"/>
        <v>0</v>
      </c>
      <c r="G41" s="21" t="s">
        <v>57</v>
      </c>
    </row>
    <row r="42" spans="1:7" s="3" customFormat="1" ht="39.950000000000003" customHeight="1">
      <c r="A42" s="106" t="s">
        <v>6</v>
      </c>
      <c r="B42" s="107" t="s">
        <v>610</v>
      </c>
      <c r="C42" s="19" t="s">
        <v>189</v>
      </c>
      <c r="D42" s="9" t="s">
        <v>190</v>
      </c>
      <c r="E42" s="20">
        <v>62.5</v>
      </c>
      <c r="F42" s="10">
        <f t="shared" si="0"/>
        <v>0</v>
      </c>
      <c r="G42" s="21" t="s">
        <v>57</v>
      </c>
    </row>
    <row r="43" spans="1:7" s="3" customFormat="1" ht="39.950000000000003" customHeight="1">
      <c r="A43" s="106" t="s">
        <v>6</v>
      </c>
      <c r="B43" s="107" t="s">
        <v>6</v>
      </c>
      <c r="C43" s="19" t="s">
        <v>73</v>
      </c>
      <c r="D43" s="9" t="s">
        <v>52</v>
      </c>
      <c r="E43" s="20">
        <v>200</v>
      </c>
      <c r="F43" s="10">
        <f t="shared" si="0"/>
        <v>0</v>
      </c>
      <c r="G43" s="21" t="s">
        <v>57</v>
      </c>
    </row>
    <row r="44" spans="1:7" ht="39.950000000000003" customHeight="1">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row r="76" spans="1:7" ht="18">
      <c r="A76" s="11"/>
      <c r="B76" s="11"/>
      <c r="C76" s="11"/>
      <c r="D76" s="11"/>
      <c r="E76" s="12"/>
      <c r="F76" s="13"/>
      <c r="G76" s="11"/>
    </row>
  </sheetData>
  <sheetProtection sheet="1" objects="1" scenarios="1" formatRows="0" insertRows="0" deleteRows="0"/>
  <mergeCells count="24">
    <mergeCell ref="E5:E6"/>
    <mergeCell ref="F5:F6"/>
    <mergeCell ref="A1:G1"/>
    <mergeCell ref="A2:C2"/>
    <mergeCell ref="D2:F2"/>
    <mergeCell ref="G2:G3"/>
    <mergeCell ref="A3:B3"/>
    <mergeCell ref="D3:F3"/>
    <mergeCell ref="G26:G35"/>
    <mergeCell ref="G36:G40"/>
    <mergeCell ref="G5:G6"/>
    <mergeCell ref="A7:A43"/>
    <mergeCell ref="B7:B41"/>
    <mergeCell ref="C7:C20"/>
    <mergeCell ref="C21:C25"/>
    <mergeCell ref="C26:C35"/>
    <mergeCell ref="C36:C40"/>
    <mergeCell ref="B42:B43"/>
    <mergeCell ref="G7:G20"/>
    <mergeCell ref="G21:G25"/>
    <mergeCell ref="A5:A6"/>
    <mergeCell ref="B5:B6"/>
    <mergeCell ref="C5:C6"/>
    <mergeCell ref="D5:D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74"/>
  <sheetViews>
    <sheetView showGridLines="0" view="pageBreakPreview" zoomScale="70" zoomScaleNormal="70" zoomScaleSheetLayoutView="70" workbookViewId="0">
      <selection activeCell="G31" sqref="G31:G38"/>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192</v>
      </c>
      <c r="B7" s="107" t="s">
        <v>15</v>
      </c>
      <c r="C7" s="107" t="s">
        <v>193</v>
      </c>
      <c r="D7" s="9" t="s">
        <v>17</v>
      </c>
      <c r="E7" s="20">
        <v>62.5</v>
      </c>
      <c r="F7" s="10">
        <f>$C$3*E7</f>
        <v>0</v>
      </c>
      <c r="G7" s="105" t="s">
        <v>204</v>
      </c>
    </row>
    <row r="8" spans="1:7" s="3" customFormat="1" ht="39.950000000000003" customHeight="1">
      <c r="A8" s="106" t="s">
        <v>6</v>
      </c>
      <c r="B8" s="107" t="s">
        <v>6</v>
      </c>
      <c r="C8" s="107" t="s">
        <v>6</v>
      </c>
      <c r="D8" s="9" t="s">
        <v>194</v>
      </c>
      <c r="E8" s="20">
        <v>6.25</v>
      </c>
      <c r="F8" s="10">
        <f t="shared" ref="F8:F41" si="0">$C$3*E8</f>
        <v>0</v>
      </c>
      <c r="G8" s="105" t="s">
        <v>6</v>
      </c>
    </row>
    <row r="9" spans="1:7" s="3" customFormat="1" ht="39.950000000000003" customHeight="1">
      <c r="A9" s="106" t="s">
        <v>6</v>
      </c>
      <c r="B9" s="107" t="s">
        <v>6</v>
      </c>
      <c r="C9" s="107" t="s">
        <v>195</v>
      </c>
      <c r="D9" s="9" t="s">
        <v>196</v>
      </c>
      <c r="E9" s="20">
        <v>25</v>
      </c>
      <c r="F9" s="10">
        <f t="shared" si="0"/>
        <v>0</v>
      </c>
      <c r="G9" s="105" t="s">
        <v>560</v>
      </c>
    </row>
    <row r="10" spans="1:7" s="3" customFormat="1" ht="39.950000000000003" customHeight="1">
      <c r="A10" s="106" t="s">
        <v>6</v>
      </c>
      <c r="B10" s="107" t="s">
        <v>6</v>
      </c>
      <c r="C10" s="107" t="s">
        <v>6</v>
      </c>
      <c r="D10" s="9" t="s">
        <v>197</v>
      </c>
      <c r="E10" s="20">
        <v>3.75</v>
      </c>
      <c r="F10" s="10">
        <f t="shared" si="0"/>
        <v>0</v>
      </c>
      <c r="G10" s="105" t="s">
        <v>6</v>
      </c>
    </row>
    <row r="11" spans="1:7" s="3" customFormat="1" ht="39.950000000000003" customHeight="1">
      <c r="A11" s="106" t="s">
        <v>6</v>
      </c>
      <c r="B11" s="107" t="s">
        <v>6</v>
      </c>
      <c r="C11" s="107" t="s">
        <v>6</v>
      </c>
      <c r="D11" s="9" t="s">
        <v>23</v>
      </c>
      <c r="E11" s="20">
        <v>2.5</v>
      </c>
      <c r="F11" s="10">
        <f t="shared" si="0"/>
        <v>0</v>
      </c>
      <c r="G11" s="105" t="s">
        <v>6</v>
      </c>
    </row>
    <row r="12" spans="1:7" s="3" customFormat="1" ht="39.950000000000003" customHeight="1">
      <c r="A12" s="106" t="s">
        <v>6</v>
      </c>
      <c r="B12" s="107" t="s">
        <v>6</v>
      </c>
      <c r="C12" s="107" t="s">
        <v>6</v>
      </c>
      <c r="D12" s="9" t="s">
        <v>68</v>
      </c>
      <c r="E12" s="20">
        <v>1.25</v>
      </c>
      <c r="F12" s="10">
        <f t="shared" si="0"/>
        <v>0</v>
      </c>
      <c r="G12" s="105" t="s">
        <v>6</v>
      </c>
    </row>
    <row r="13" spans="1:7" s="3" customFormat="1" ht="39.950000000000003" customHeight="1">
      <c r="A13" s="106" t="s">
        <v>6</v>
      </c>
      <c r="B13" s="107" t="s">
        <v>6</v>
      </c>
      <c r="C13" s="107" t="s">
        <v>6</v>
      </c>
      <c r="D13" s="9" t="s">
        <v>27</v>
      </c>
      <c r="E13" s="20">
        <v>0.62</v>
      </c>
      <c r="F13" s="10">
        <f t="shared" si="0"/>
        <v>0</v>
      </c>
      <c r="G13" s="105" t="s">
        <v>6</v>
      </c>
    </row>
    <row r="14" spans="1:7" s="3" customFormat="1" ht="39.950000000000003" customHeight="1">
      <c r="A14" s="106" t="s">
        <v>6</v>
      </c>
      <c r="B14" s="107" t="s">
        <v>6</v>
      </c>
      <c r="C14" s="107" t="s">
        <v>6</v>
      </c>
      <c r="D14" s="9" t="s">
        <v>28</v>
      </c>
      <c r="E14" s="20">
        <v>0.62</v>
      </c>
      <c r="F14" s="10">
        <f t="shared" si="0"/>
        <v>0</v>
      </c>
      <c r="G14" s="105" t="s">
        <v>6</v>
      </c>
    </row>
    <row r="15" spans="1:7" s="3" customFormat="1" ht="39.950000000000003" customHeight="1">
      <c r="A15" s="106" t="s">
        <v>6</v>
      </c>
      <c r="B15" s="107" t="s">
        <v>6</v>
      </c>
      <c r="C15" s="107" t="s">
        <v>6</v>
      </c>
      <c r="D15" s="9" t="s">
        <v>61</v>
      </c>
      <c r="E15" s="20">
        <v>0.25</v>
      </c>
      <c r="F15" s="10">
        <f t="shared" si="0"/>
        <v>0</v>
      </c>
      <c r="G15" s="105" t="s">
        <v>6</v>
      </c>
    </row>
    <row r="16" spans="1:7" s="3" customFormat="1" ht="39.950000000000003" customHeight="1">
      <c r="A16" s="106" t="s">
        <v>6</v>
      </c>
      <c r="B16" s="107" t="s">
        <v>6</v>
      </c>
      <c r="C16" s="107" t="s">
        <v>626</v>
      </c>
      <c r="D16" s="9" t="s">
        <v>63</v>
      </c>
      <c r="E16" s="20">
        <v>50</v>
      </c>
      <c r="F16" s="10">
        <f t="shared" si="0"/>
        <v>0</v>
      </c>
      <c r="G16" s="105" t="s">
        <v>561</v>
      </c>
    </row>
    <row r="17" spans="1:7" s="3" customFormat="1" ht="39.950000000000003" customHeight="1">
      <c r="A17" s="106" t="s">
        <v>6</v>
      </c>
      <c r="B17" s="107" t="s">
        <v>6</v>
      </c>
      <c r="C17" s="107" t="s">
        <v>6</v>
      </c>
      <c r="D17" s="9" t="s">
        <v>94</v>
      </c>
      <c r="E17" s="20">
        <v>12.5</v>
      </c>
      <c r="F17" s="10">
        <f t="shared" si="0"/>
        <v>0</v>
      </c>
      <c r="G17" s="105" t="s">
        <v>6</v>
      </c>
    </row>
    <row r="18" spans="1:7" s="3" customFormat="1" ht="39.950000000000003" customHeight="1">
      <c r="A18" s="106" t="s">
        <v>6</v>
      </c>
      <c r="B18" s="107" t="s">
        <v>6</v>
      </c>
      <c r="C18" s="107" t="s">
        <v>6</v>
      </c>
      <c r="D18" s="9" t="s">
        <v>25</v>
      </c>
      <c r="E18" s="20">
        <v>6.25</v>
      </c>
      <c r="F18" s="10">
        <f t="shared" si="0"/>
        <v>0</v>
      </c>
      <c r="G18" s="105" t="s">
        <v>6</v>
      </c>
    </row>
    <row r="19" spans="1:7" s="3" customFormat="1" ht="39.950000000000003" customHeight="1">
      <c r="A19" s="106" t="s">
        <v>6</v>
      </c>
      <c r="B19" s="107" t="s">
        <v>6</v>
      </c>
      <c r="C19" s="107" t="s">
        <v>6</v>
      </c>
      <c r="D19" s="9" t="s">
        <v>34</v>
      </c>
      <c r="E19" s="20">
        <v>3.75</v>
      </c>
      <c r="F19" s="10">
        <f t="shared" si="0"/>
        <v>0</v>
      </c>
      <c r="G19" s="105" t="s">
        <v>6</v>
      </c>
    </row>
    <row r="20" spans="1:7" s="3" customFormat="1" ht="39.950000000000003" customHeight="1">
      <c r="A20" s="106" t="s">
        <v>6</v>
      </c>
      <c r="B20" s="107" t="s">
        <v>6</v>
      </c>
      <c r="C20" s="107" t="s">
        <v>6</v>
      </c>
      <c r="D20" s="9" t="s">
        <v>33</v>
      </c>
      <c r="E20" s="20">
        <v>2.5</v>
      </c>
      <c r="F20" s="10">
        <f t="shared" si="0"/>
        <v>0</v>
      </c>
      <c r="G20" s="105" t="s">
        <v>6</v>
      </c>
    </row>
    <row r="21" spans="1:7" s="3" customFormat="1" ht="39.950000000000003" customHeight="1">
      <c r="A21" s="106" t="s">
        <v>6</v>
      </c>
      <c r="B21" s="107" t="s">
        <v>6</v>
      </c>
      <c r="C21" s="107" t="s">
        <v>6</v>
      </c>
      <c r="D21" s="9" t="s">
        <v>27</v>
      </c>
      <c r="E21" s="20">
        <v>1.25</v>
      </c>
      <c r="F21" s="10">
        <f t="shared" si="0"/>
        <v>0</v>
      </c>
      <c r="G21" s="105" t="s">
        <v>6</v>
      </c>
    </row>
    <row r="22" spans="1:7" s="3" customFormat="1" ht="39.950000000000003" customHeight="1">
      <c r="A22" s="106" t="s">
        <v>6</v>
      </c>
      <c r="B22" s="107" t="s">
        <v>6</v>
      </c>
      <c r="C22" s="107" t="s">
        <v>6</v>
      </c>
      <c r="D22" s="9" t="s">
        <v>28</v>
      </c>
      <c r="E22" s="20">
        <v>0.25</v>
      </c>
      <c r="F22" s="10">
        <f t="shared" si="0"/>
        <v>0</v>
      </c>
      <c r="G22" s="105" t="s">
        <v>6</v>
      </c>
    </row>
    <row r="23" spans="1:7" s="3" customFormat="1" ht="39.950000000000003" customHeight="1">
      <c r="A23" s="106" t="s">
        <v>6</v>
      </c>
      <c r="B23" s="107" t="s">
        <v>6</v>
      </c>
      <c r="C23" s="107" t="s">
        <v>6</v>
      </c>
      <c r="D23" s="9" t="s">
        <v>66</v>
      </c>
      <c r="E23" s="20">
        <v>0.12</v>
      </c>
      <c r="F23" s="10">
        <f t="shared" si="0"/>
        <v>0</v>
      </c>
      <c r="G23" s="105" t="s">
        <v>6</v>
      </c>
    </row>
    <row r="24" spans="1:7" s="3" customFormat="1" ht="39.950000000000003" customHeight="1">
      <c r="A24" s="106"/>
      <c r="B24" s="107"/>
      <c r="C24" s="110" t="s">
        <v>627</v>
      </c>
      <c r="D24" s="9" t="s">
        <v>21</v>
      </c>
      <c r="E24" s="20">
        <v>25</v>
      </c>
      <c r="F24" s="10">
        <f t="shared" ref="F24:F30" si="1">$C$3*E24</f>
        <v>0</v>
      </c>
      <c r="G24" s="105" t="s">
        <v>628</v>
      </c>
    </row>
    <row r="25" spans="1:7" s="3" customFormat="1" ht="39.950000000000003" customHeight="1">
      <c r="A25" s="106"/>
      <c r="B25" s="107"/>
      <c r="C25" s="111" t="s">
        <v>6</v>
      </c>
      <c r="D25" s="9" t="s">
        <v>200</v>
      </c>
      <c r="E25" s="20">
        <v>6.25</v>
      </c>
      <c r="F25" s="10">
        <f t="shared" si="1"/>
        <v>0</v>
      </c>
      <c r="G25" s="105" t="s">
        <v>6</v>
      </c>
    </row>
    <row r="26" spans="1:7" s="3" customFormat="1" ht="39.950000000000003" customHeight="1">
      <c r="A26" s="106"/>
      <c r="B26" s="107"/>
      <c r="C26" s="111" t="s">
        <v>6</v>
      </c>
      <c r="D26" s="9" t="s">
        <v>201</v>
      </c>
      <c r="E26" s="20">
        <v>6.25</v>
      </c>
      <c r="F26" s="10">
        <f t="shared" si="1"/>
        <v>0</v>
      </c>
      <c r="G26" s="105" t="s">
        <v>6</v>
      </c>
    </row>
    <row r="27" spans="1:7" s="3" customFormat="1" ht="39.950000000000003" customHeight="1">
      <c r="A27" s="106"/>
      <c r="B27" s="107"/>
      <c r="C27" s="111" t="s">
        <v>6</v>
      </c>
      <c r="D27" s="9" t="s">
        <v>59</v>
      </c>
      <c r="E27" s="20">
        <v>3.75</v>
      </c>
      <c r="F27" s="10">
        <f t="shared" si="1"/>
        <v>0</v>
      </c>
      <c r="G27" s="105" t="s">
        <v>6</v>
      </c>
    </row>
    <row r="28" spans="1:7" s="3" customFormat="1" ht="39.950000000000003" customHeight="1">
      <c r="A28" s="106"/>
      <c r="B28" s="107"/>
      <c r="C28" s="111" t="s">
        <v>6</v>
      </c>
      <c r="D28" s="9" t="s">
        <v>202</v>
      </c>
      <c r="E28" s="20">
        <v>3.75</v>
      </c>
      <c r="F28" s="10">
        <f t="shared" si="1"/>
        <v>0</v>
      </c>
      <c r="G28" s="105" t="s">
        <v>6</v>
      </c>
    </row>
    <row r="29" spans="1:7" s="3" customFormat="1" ht="39.950000000000003" customHeight="1">
      <c r="A29" s="106"/>
      <c r="B29" s="107"/>
      <c r="C29" s="111" t="s">
        <v>6</v>
      </c>
      <c r="D29" s="9" t="s">
        <v>33</v>
      </c>
      <c r="E29" s="20">
        <v>2.5</v>
      </c>
      <c r="F29" s="10">
        <f t="shared" si="1"/>
        <v>0</v>
      </c>
      <c r="G29" s="105" t="s">
        <v>6</v>
      </c>
    </row>
    <row r="30" spans="1:7" s="3" customFormat="1" ht="39.950000000000003" customHeight="1">
      <c r="A30" s="106"/>
      <c r="B30" s="107"/>
      <c r="C30" s="111" t="s">
        <v>6</v>
      </c>
      <c r="D30" s="9" t="s">
        <v>107</v>
      </c>
      <c r="E30" s="20">
        <v>0.12</v>
      </c>
      <c r="F30" s="10">
        <f t="shared" si="1"/>
        <v>0</v>
      </c>
      <c r="G30" s="105" t="s">
        <v>6</v>
      </c>
    </row>
    <row r="31" spans="1:7" s="3" customFormat="1" ht="39.950000000000003" customHeight="1">
      <c r="A31" s="106" t="s">
        <v>6</v>
      </c>
      <c r="B31" s="107" t="s">
        <v>6</v>
      </c>
      <c r="C31" s="107" t="s">
        <v>618</v>
      </c>
      <c r="D31" s="9" t="s">
        <v>198</v>
      </c>
      <c r="E31" s="20">
        <v>25</v>
      </c>
      <c r="F31" s="10">
        <f t="shared" si="0"/>
        <v>0</v>
      </c>
      <c r="G31" s="105" t="s">
        <v>562</v>
      </c>
    </row>
    <row r="32" spans="1:7" s="3" customFormat="1" ht="39.950000000000003" customHeight="1">
      <c r="A32" s="106" t="s">
        <v>6</v>
      </c>
      <c r="B32" s="107" t="s">
        <v>6</v>
      </c>
      <c r="C32" s="107" t="s">
        <v>6</v>
      </c>
      <c r="D32" s="9" t="s">
        <v>43</v>
      </c>
      <c r="E32" s="20">
        <v>2.5</v>
      </c>
      <c r="F32" s="10">
        <f t="shared" si="0"/>
        <v>0</v>
      </c>
      <c r="G32" s="105" t="s">
        <v>6</v>
      </c>
    </row>
    <row r="33" spans="1:7" s="3" customFormat="1" ht="39.950000000000003" customHeight="1">
      <c r="A33" s="106" t="s">
        <v>6</v>
      </c>
      <c r="B33" s="107" t="s">
        <v>6</v>
      </c>
      <c r="C33" s="107" t="s">
        <v>6</v>
      </c>
      <c r="D33" s="9" t="s">
        <v>40</v>
      </c>
      <c r="E33" s="20">
        <v>1.25</v>
      </c>
      <c r="F33" s="10">
        <f t="shared" si="0"/>
        <v>0</v>
      </c>
      <c r="G33" s="105" t="s">
        <v>6</v>
      </c>
    </row>
    <row r="34" spans="1:7" s="3" customFormat="1" ht="39.950000000000003" customHeight="1">
      <c r="A34" s="106" t="s">
        <v>6</v>
      </c>
      <c r="B34" s="107" t="s">
        <v>6</v>
      </c>
      <c r="C34" s="107" t="s">
        <v>6</v>
      </c>
      <c r="D34" s="9" t="s">
        <v>36</v>
      </c>
      <c r="E34" s="20">
        <v>1.25</v>
      </c>
      <c r="F34" s="10">
        <f t="shared" si="0"/>
        <v>0</v>
      </c>
      <c r="G34" s="105" t="s">
        <v>6</v>
      </c>
    </row>
    <row r="35" spans="1:7" s="3" customFormat="1" ht="39.950000000000003" customHeight="1">
      <c r="A35" s="106" t="s">
        <v>6</v>
      </c>
      <c r="B35" s="107" t="s">
        <v>6</v>
      </c>
      <c r="C35" s="107" t="s">
        <v>6</v>
      </c>
      <c r="D35" s="9" t="s">
        <v>147</v>
      </c>
      <c r="E35" s="20">
        <v>1.25</v>
      </c>
      <c r="F35" s="10">
        <f t="shared" si="0"/>
        <v>0</v>
      </c>
      <c r="G35" s="105" t="s">
        <v>6</v>
      </c>
    </row>
    <row r="36" spans="1:7" s="3" customFormat="1" ht="39.950000000000003" customHeight="1">
      <c r="A36" s="106" t="s">
        <v>6</v>
      </c>
      <c r="B36" s="107" t="s">
        <v>6</v>
      </c>
      <c r="C36" s="107" t="s">
        <v>6</v>
      </c>
      <c r="D36" s="9" t="s">
        <v>27</v>
      </c>
      <c r="E36" s="20">
        <v>0.62</v>
      </c>
      <c r="F36" s="10">
        <f t="shared" si="0"/>
        <v>0</v>
      </c>
      <c r="G36" s="105" t="s">
        <v>6</v>
      </c>
    </row>
    <row r="37" spans="1:7" s="3" customFormat="1" ht="39.950000000000003" customHeight="1">
      <c r="A37" s="106" t="s">
        <v>6</v>
      </c>
      <c r="B37" s="107" t="s">
        <v>6</v>
      </c>
      <c r="C37" s="107" t="s">
        <v>6</v>
      </c>
      <c r="D37" s="9" t="s">
        <v>28</v>
      </c>
      <c r="E37" s="20">
        <v>0.62</v>
      </c>
      <c r="F37" s="10">
        <f t="shared" si="0"/>
        <v>0</v>
      </c>
      <c r="G37" s="105" t="s">
        <v>6</v>
      </c>
    </row>
    <row r="38" spans="1:7" s="3" customFormat="1" ht="39.950000000000003" customHeight="1">
      <c r="A38" s="106" t="s">
        <v>6</v>
      </c>
      <c r="B38" s="107" t="s">
        <v>6</v>
      </c>
      <c r="C38" s="107" t="s">
        <v>6</v>
      </c>
      <c r="D38" s="9" t="s">
        <v>199</v>
      </c>
      <c r="E38" s="20">
        <v>0.25</v>
      </c>
      <c r="F38" s="10">
        <f t="shared" si="0"/>
        <v>0</v>
      </c>
      <c r="G38" s="105" t="s">
        <v>6</v>
      </c>
    </row>
    <row r="39" spans="1:7" s="3" customFormat="1" ht="39.950000000000003" customHeight="1">
      <c r="A39" s="106" t="s">
        <v>6</v>
      </c>
      <c r="B39" s="107" t="s">
        <v>6</v>
      </c>
      <c r="C39" s="19" t="s">
        <v>70</v>
      </c>
      <c r="D39" s="9" t="s">
        <v>22</v>
      </c>
      <c r="E39" s="20">
        <v>25</v>
      </c>
      <c r="F39" s="10">
        <f t="shared" si="0"/>
        <v>0</v>
      </c>
      <c r="G39" s="21" t="s">
        <v>57</v>
      </c>
    </row>
    <row r="40" spans="1:7" s="3" customFormat="1" ht="39.950000000000003" customHeight="1">
      <c r="A40" s="106"/>
      <c r="B40" s="108" t="s">
        <v>610</v>
      </c>
      <c r="C40" s="19" t="s">
        <v>205</v>
      </c>
      <c r="D40" s="9" t="s">
        <v>203</v>
      </c>
      <c r="E40" s="20">
        <v>75</v>
      </c>
      <c r="F40" s="10">
        <f t="shared" ref="F40" si="2">$C$3*E40</f>
        <v>0</v>
      </c>
      <c r="G40" s="21" t="s">
        <v>135</v>
      </c>
    </row>
    <row r="41" spans="1:7" s="3" customFormat="1" ht="39.950000000000003" customHeight="1">
      <c r="A41" s="106" t="s">
        <v>6</v>
      </c>
      <c r="B41" s="109"/>
      <c r="C41" s="19" t="s">
        <v>73</v>
      </c>
      <c r="D41" s="9" t="s">
        <v>52</v>
      </c>
      <c r="E41" s="20">
        <v>200</v>
      </c>
      <c r="F41" s="10">
        <f t="shared" si="0"/>
        <v>0</v>
      </c>
      <c r="G41" s="21" t="s">
        <v>57</v>
      </c>
    </row>
    <row r="42" spans="1:7" ht="39.950000000000003" customHeight="1">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sheetData>
  <sheetProtection sheet="1" formatRows="0" insertRows="0" deleteRows="0"/>
  <mergeCells count="26">
    <mergeCell ref="A1:G1"/>
    <mergeCell ref="A2:C2"/>
    <mergeCell ref="D2:F2"/>
    <mergeCell ref="G2:G3"/>
    <mergeCell ref="A3:B3"/>
    <mergeCell ref="D3:F3"/>
    <mergeCell ref="A5:A6"/>
    <mergeCell ref="B5:B6"/>
    <mergeCell ref="C5:C6"/>
    <mergeCell ref="D5:D6"/>
    <mergeCell ref="E5:E6"/>
    <mergeCell ref="A7:A41"/>
    <mergeCell ref="B7:B39"/>
    <mergeCell ref="C7:C8"/>
    <mergeCell ref="C9:C15"/>
    <mergeCell ref="C16:C23"/>
    <mergeCell ref="C31:C38"/>
    <mergeCell ref="G31:G38"/>
    <mergeCell ref="B40:B41"/>
    <mergeCell ref="C24:C30"/>
    <mergeCell ref="G24:G30"/>
    <mergeCell ref="G5:G6"/>
    <mergeCell ref="G7:G8"/>
    <mergeCell ref="F5:F6"/>
    <mergeCell ref="G9:G15"/>
    <mergeCell ref="G16:G2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78"/>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206</v>
      </c>
      <c r="B7" s="107" t="s">
        <v>15</v>
      </c>
      <c r="C7" s="107" t="s">
        <v>207</v>
      </c>
      <c r="D7" s="9" t="s">
        <v>208</v>
      </c>
      <c r="E7" s="20">
        <v>62.5</v>
      </c>
      <c r="F7" s="10">
        <f>$C$3*E7</f>
        <v>0</v>
      </c>
      <c r="G7" s="105" t="s">
        <v>223</v>
      </c>
    </row>
    <row r="8" spans="1:7" s="3" customFormat="1" ht="39.950000000000003" customHeight="1">
      <c r="A8" s="106" t="s">
        <v>6</v>
      </c>
      <c r="B8" s="107" t="s">
        <v>6</v>
      </c>
      <c r="C8" s="107" t="s">
        <v>6</v>
      </c>
      <c r="D8" s="9" t="s">
        <v>209</v>
      </c>
      <c r="E8" s="20">
        <v>6.25</v>
      </c>
      <c r="F8" s="10">
        <f t="shared" ref="F8:F45" si="0">$C$3*E8</f>
        <v>0</v>
      </c>
      <c r="G8" s="105" t="s">
        <v>6</v>
      </c>
    </row>
    <row r="9" spans="1:7" s="3" customFormat="1" ht="39.950000000000003" customHeight="1">
      <c r="A9" s="106" t="s">
        <v>6</v>
      </c>
      <c r="B9" s="107" t="s">
        <v>6</v>
      </c>
      <c r="C9" s="107" t="s">
        <v>210</v>
      </c>
      <c r="D9" s="9" t="s">
        <v>68</v>
      </c>
      <c r="E9" s="20">
        <v>2.5</v>
      </c>
      <c r="F9" s="10">
        <f t="shared" si="0"/>
        <v>0</v>
      </c>
      <c r="G9" s="105" t="s">
        <v>619</v>
      </c>
    </row>
    <row r="10" spans="1:7" s="3" customFormat="1" ht="39.950000000000003" customHeight="1">
      <c r="A10" s="106" t="s">
        <v>6</v>
      </c>
      <c r="B10" s="107" t="s">
        <v>6</v>
      </c>
      <c r="C10" s="107" t="s">
        <v>6</v>
      </c>
      <c r="D10" s="9" t="s">
        <v>211</v>
      </c>
      <c r="E10" s="20">
        <v>1.25</v>
      </c>
      <c r="F10" s="10">
        <f t="shared" si="0"/>
        <v>0</v>
      </c>
      <c r="G10" s="105" t="s">
        <v>6</v>
      </c>
    </row>
    <row r="11" spans="1:7" s="3" customFormat="1" ht="39.950000000000003" customHeight="1">
      <c r="A11" s="106" t="s">
        <v>6</v>
      </c>
      <c r="B11" s="107" t="s">
        <v>6</v>
      </c>
      <c r="C11" s="107" t="s">
        <v>6</v>
      </c>
      <c r="D11" s="9" t="s">
        <v>28</v>
      </c>
      <c r="E11" s="20">
        <v>0.62</v>
      </c>
      <c r="F11" s="10">
        <f t="shared" si="0"/>
        <v>0</v>
      </c>
      <c r="G11" s="105" t="s">
        <v>6</v>
      </c>
    </row>
    <row r="12" spans="1:7" s="3" customFormat="1" ht="39.950000000000003" customHeight="1">
      <c r="A12" s="106" t="s">
        <v>6</v>
      </c>
      <c r="B12" s="107" t="s">
        <v>6</v>
      </c>
      <c r="C12" s="107" t="s">
        <v>212</v>
      </c>
      <c r="D12" s="9" t="s">
        <v>213</v>
      </c>
      <c r="E12" s="20">
        <v>50</v>
      </c>
      <c r="F12" s="10">
        <f t="shared" si="0"/>
        <v>0</v>
      </c>
      <c r="G12" s="105" t="s">
        <v>563</v>
      </c>
    </row>
    <row r="13" spans="1:7" s="3" customFormat="1" ht="39.950000000000003" customHeight="1">
      <c r="A13" s="106" t="s">
        <v>6</v>
      </c>
      <c r="B13" s="107" t="s">
        <v>6</v>
      </c>
      <c r="C13" s="107" t="s">
        <v>6</v>
      </c>
      <c r="D13" s="9" t="s">
        <v>214</v>
      </c>
      <c r="E13" s="20">
        <v>6.25</v>
      </c>
      <c r="F13" s="10">
        <f t="shared" si="0"/>
        <v>0</v>
      </c>
      <c r="G13" s="105" t="s">
        <v>6</v>
      </c>
    </row>
    <row r="14" spans="1:7" s="3" customFormat="1" ht="39.950000000000003" customHeight="1">
      <c r="A14" s="106" t="s">
        <v>6</v>
      </c>
      <c r="B14" s="107" t="s">
        <v>6</v>
      </c>
      <c r="C14" s="107" t="s">
        <v>6</v>
      </c>
      <c r="D14" s="9" t="s">
        <v>163</v>
      </c>
      <c r="E14" s="20">
        <v>6.25</v>
      </c>
      <c r="F14" s="10">
        <f t="shared" si="0"/>
        <v>0</v>
      </c>
      <c r="G14" s="105" t="s">
        <v>6</v>
      </c>
    </row>
    <row r="15" spans="1:7" s="3" customFormat="1" ht="39.950000000000003" customHeight="1">
      <c r="A15" s="106" t="s">
        <v>6</v>
      </c>
      <c r="B15" s="107" t="s">
        <v>6</v>
      </c>
      <c r="C15" s="107" t="s">
        <v>6</v>
      </c>
      <c r="D15" s="9" t="s">
        <v>215</v>
      </c>
      <c r="E15" s="20">
        <v>6.25</v>
      </c>
      <c r="F15" s="10">
        <f t="shared" si="0"/>
        <v>0</v>
      </c>
      <c r="G15" s="105" t="s">
        <v>6</v>
      </c>
    </row>
    <row r="16" spans="1:7" s="3" customFormat="1" ht="39.950000000000003" customHeight="1">
      <c r="A16" s="106" t="s">
        <v>6</v>
      </c>
      <c r="B16" s="107" t="s">
        <v>6</v>
      </c>
      <c r="C16" s="107" t="s">
        <v>6</v>
      </c>
      <c r="D16" s="9" t="s">
        <v>34</v>
      </c>
      <c r="E16" s="20">
        <v>3.75</v>
      </c>
      <c r="F16" s="10">
        <f t="shared" si="0"/>
        <v>0</v>
      </c>
      <c r="G16" s="105" t="s">
        <v>6</v>
      </c>
    </row>
    <row r="17" spans="1:7" s="3" customFormat="1" ht="39.950000000000003" customHeight="1">
      <c r="A17" s="106" t="s">
        <v>6</v>
      </c>
      <c r="B17" s="107" t="s">
        <v>6</v>
      </c>
      <c r="C17" s="107" t="s">
        <v>6</v>
      </c>
      <c r="D17" s="9" t="s">
        <v>36</v>
      </c>
      <c r="E17" s="20">
        <v>3.75</v>
      </c>
      <c r="F17" s="10">
        <f t="shared" si="0"/>
        <v>0</v>
      </c>
      <c r="G17" s="105" t="s">
        <v>6</v>
      </c>
    </row>
    <row r="18" spans="1:7" s="3" customFormat="1" ht="39.950000000000003" customHeight="1">
      <c r="A18" s="106" t="s">
        <v>6</v>
      </c>
      <c r="B18" s="107" t="s">
        <v>6</v>
      </c>
      <c r="C18" s="107" t="s">
        <v>6</v>
      </c>
      <c r="D18" s="9" t="s">
        <v>33</v>
      </c>
      <c r="E18" s="20">
        <v>3.75</v>
      </c>
      <c r="F18" s="10">
        <f t="shared" si="0"/>
        <v>0</v>
      </c>
      <c r="G18" s="105" t="s">
        <v>6</v>
      </c>
    </row>
    <row r="19" spans="1:7" s="3" customFormat="1" ht="39.950000000000003" customHeight="1">
      <c r="A19" s="106" t="s">
        <v>6</v>
      </c>
      <c r="B19" s="107" t="s">
        <v>6</v>
      </c>
      <c r="C19" s="107" t="s">
        <v>6</v>
      </c>
      <c r="D19" s="9" t="s">
        <v>43</v>
      </c>
      <c r="E19" s="20">
        <v>2.5</v>
      </c>
      <c r="F19" s="10">
        <f t="shared" si="0"/>
        <v>0</v>
      </c>
      <c r="G19" s="105" t="s">
        <v>6</v>
      </c>
    </row>
    <row r="20" spans="1:7" s="3" customFormat="1" ht="39.950000000000003" customHeight="1">
      <c r="A20" s="106" t="s">
        <v>6</v>
      </c>
      <c r="B20" s="107" t="s">
        <v>6</v>
      </c>
      <c r="C20" s="107" t="s">
        <v>6</v>
      </c>
      <c r="D20" s="9" t="s">
        <v>59</v>
      </c>
      <c r="E20" s="20">
        <v>2.5</v>
      </c>
      <c r="F20" s="10">
        <f t="shared" si="0"/>
        <v>0</v>
      </c>
      <c r="G20" s="105" t="s">
        <v>6</v>
      </c>
    </row>
    <row r="21" spans="1:7" s="3" customFormat="1" ht="39.950000000000003" customHeight="1">
      <c r="A21" s="106" t="s">
        <v>6</v>
      </c>
      <c r="B21" s="107" t="s">
        <v>6</v>
      </c>
      <c r="C21" s="107" t="s">
        <v>6</v>
      </c>
      <c r="D21" s="9" t="s">
        <v>35</v>
      </c>
      <c r="E21" s="20">
        <v>1.25</v>
      </c>
      <c r="F21" s="10">
        <f t="shared" si="0"/>
        <v>0</v>
      </c>
      <c r="G21" s="105" t="s">
        <v>6</v>
      </c>
    </row>
    <row r="22" spans="1:7" s="3" customFormat="1" ht="39.950000000000003" customHeight="1">
      <c r="A22" s="106" t="s">
        <v>6</v>
      </c>
      <c r="B22" s="107" t="s">
        <v>6</v>
      </c>
      <c r="C22" s="107" t="s">
        <v>6</v>
      </c>
      <c r="D22" s="9" t="s">
        <v>27</v>
      </c>
      <c r="E22" s="20">
        <v>1.25</v>
      </c>
      <c r="F22" s="10">
        <f t="shared" si="0"/>
        <v>0</v>
      </c>
      <c r="G22" s="105" t="s">
        <v>6</v>
      </c>
    </row>
    <row r="23" spans="1:7" s="3" customFormat="1" ht="39.950000000000003" customHeight="1">
      <c r="A23" s="106" t="s">
        <v>6</v>
      </c>
      <c r="B23" s="107" t="s">
        <v>6</v>
      </c>
      <c r="C23" s="107" t="s">
        <v>6</v>
      </c>
      <c r="D23" s="9" t="s">
        <v>28</v>
      </c>
      <c r="E23" s="20">
        <v>1.25</v>
      </c>
      <c r="F23" s="10">
        <f t="shared" si="0"/>
        <v>0</v>
      </c>
      <c r="G23" s="105" t="s">
        <v>6</v>
      </c>
    </row>
    <row r="24" spans="1:7" s="3" customFormat="1" ht="39.950000000000003" customHeight="1">
      <c r="A24" s="106" t="s">
        <v>6</v>
      </c>
      <c r="B24" s="107" t="s">
        <v>6</v>
      </c>
      <c r="C24" s="107" t="s">
        <v>216</v>
      </c>
      <c r="D24" s="9" t="s">
        <v>217</v>
      </c>
      <c r="E24" s="20">
        <v>12.5</v>
      </c>
      <c r="F24" s="10">
        <f t="shared" si="0"/>
        <v>0</v>
      </c>
      <c r="G24" s="105" t="s">
        <v>564</v>
      </c>
    </row>
    <row r="25" spans="1:7" s="3" customFormat="1" ht="39.950000000000003" customHeight="1">
      <c r="A25" s="106" t="s">
        <v>6</v>
      </c>
      <c r="B25" s="107" t="s">
        <v>6</v>
      </c>
      <c r="C25" s="107" t="s">
        <v>6</v>
      </c>
      <c r="D25" s="9" t="s">
        <v>59</v>
      </c>
      <c r="E25" s="20">
        <v>6.25</v>
      </c>
      <c r="F25" s="10">
        <f t="shared" si="0"/>
        <v>0</v>
      </c>
      <c r="G25" s="105" t="s">
        <v>6</v>
      </c>
    </row>
    <row r="26" spans="1:7" s="3" customFormat="1" ht="39.950000000000003" customHeight="1">
      <c r="A26" s="106" t="s">
        <v>6</v>
      </c>
      <c r="B26" s="107" t="s">
        <v>6</v>
      </c>
      <c r="C26" s="107" t="s">
        <v>6</v>
      </c>
      <c r="D26" s="9" t="s">
        <v>218</v>
      </c>
      <c r="E26" s="20">
        <v>6.25</v>
      </c>
      <c r="F26" s="10">
        <f t="shared" si="0"/>
        <v>0</v>
      </c>
      <c r="G26" s="105" t="s">
        <v>6</v>
      </c>
    </row>
    <row r="27" spans="1:7" s="3" customFormat="1" ht="39.950000000000003" customHeight="1">
      <c r="A27" s="106" t="s">
        <v>6</v>
      </c>
      <c r="B27" s="107" t="s">
        <v>6</v>
      </c>
      <c r="C27" s="107" t="s">
        <v>6</v>
      </c>
      <c r="D27" s="9" t="s">
        <v>188</v>
      </c>
      <c r="E27" s="20">
        <v>6.25</v>
      </c>
      <c r="F27" s="10">
        <f t="shared" si="0"/>
        <v>0</v>
      </c>
      <c r="G27" s="105" t="s">
        <v>6</v>
      </c>
    </row>
    <row r="28" spans="1:7" s="3" customFormat="1" ht="39.950000000000003" customHeight="1">
      <c r="A28" s="106" t="s">
        <v>6</v>
      </c>
      <c r="B28" s="107" t="s">
        <v>6</v>
      </c>
      <c r="C28" s="107" t="s">
        <v>6</v>
      </c>
      <c r="D28" s="9" t="s">
        <v>31</v>
      </c>
      <c r="E28" s="20">
        <v>6.25</v>
      </c>
      <c r="F28" s="10">
        <f t="shared" si="0"/>
        <v>0</v>
      </c>
      <c r="G28" s="105" t="s">
        <v>6</v>
      </c>
    </row>
    <row r="29" spans="1:7" s="3" customFormat="1" ht="39.950000000000003" customHeight="1">
      <c r="A29" s="106" t="s">
        <v>6</v>
      </c>
      <c r="B29" s="107" t="s">
        <v>6</v>
      </c>
      <c r="C29" s="107" t="s">
        <v>6</v>
      </c>
      <c r="D29" s="9" t="s">
        <v>219</v>
      </c>
      <c r="E29" s="20">
        <v>6.25</v>
      </c>
      <c r="F29" s="10">
        <f t="shared" si="0"/>
        <v>0</v>
      </c>
      <c r="G29" s="105" t="s">
        <v>6</v>
      </c>
    </row>
    <row r="30" spans="1:7" s="3" customFormat="1" ht="39.950000000000003" customHeight="1">
      <c r="A30" s="106" t="s">
        <v>6</v>
      </c>
      <c r="B30" s="107" t="s">
        <v>6</v>
      </c>
      <c r="C30" s="107" t="s">
        <v>6</v>
      </c>
      <c r="D30" s="9" t="s">
        <v>68</v>
      </c>
      <c r="E30" s="20">
        <v>3.75</v>
      </c>
      <c r="F30" s="10">
        <f t="shared" si="0"/>
        <v>0</v>
      </c>
      <c r="G30" s="105" t="s">
        <v>6</v>
      </c>
    </row>
    <row r="31" spans="1:7" s="3" customFormat="1" ht="39.950000000000003" customHeight="1">
      <c r="A31" s="106" t="s">
        <v>6</v>
      </c>
      <c r="B31" s="107" t="s">
        <v>6</v>
      </c>
      <c r="C31" s="107" t="s">
        <v>6</v>
      </c>
      <c r="D31" s="9" t="s">
        <v>41</v>
      </c>
      <c r="E31" s="20">
        <v>1.25</v>
      </c>
      <c r="F31" s="10">
        <f t="shared" si="0"/>
        <v>0</v>
      </c>
      <c r="G31" s="105" t="s">
        <v>6</v>
      </c>
    </row>
    <row r="32" spans="1:7" s="3" customFormat="1" ht="39.950000000000003" customHeight="1">
      <c r="A32" s="106" t="s">
        <v>6</v>
      </c>
      <c r="B32" s="107" t="s">
        <v>6</v>
      </c>
      <c r="C32" s="107" t="s">
        <v>6</v>
      </c>
      <c r="D32" s="9" t="s">
        <v>33</v>
      </c>
      <c r="E32" s="20">
        <v>1.25</v>
      </c>
      <c r="F32" s="10">
        <f t="shared" si="0"/>
        <v>0</v>
      </c>
      <c r="G32" s="105" t="s">
        <v>6</v>
      </c>
    </row>
    <row r="33" spans="1:7" s="3" customFormat="1" ht="39.950000000000003" customHeight="1">
      <c r="A33" s="106" t="s">
        <v>6</v>
      </c>
      <c r="B33" s="107" t="s">
        <v>6</v>
      </c>
      <c r="C33" s="107" t="s">
        <v>6</v>
      </c>
      <c r="D33" s="9" t="s">
        <v>28</v>
      </c>
      <c r="E33" s="20">
        <v>0.62</v>
      </c>
      <c r="F33" s="10">
        <f t="shared" si="0"/>
        <v>0</v>
      </c>
      <c r="G33" s="105" t="s">
        <v>6</v>
      </c>
    </row>
    <row r="34" spans="1:7" s="3" customFormat="1" ht="39.950000000000003" customHeight="1">
      <c r="A34" s="106" t="s">
        <v>6</v>
      </c>
      <c r="B34" s="107" t="s">
        <v>6</v>
      </c>
      <c r="C34" s="107" t="s">
        <v>6</v>
      </c>
      <c r="D34" s="9" t="s">
        <v>45</v>
      </c>
      <c r="E34" s="20">
        <v>0.62</v>
      </c>
      <c r="F34" s="10">
        <f t="shared" si="0"/>
        <v>0</v>
      </c>
      <c r="G34" s="105" t="s">
        <v>6</v>
      </c>
    </row>
    <row r="35" spans="1:7" s="3" customFormat="1" ht="39.950000000000003" customHeight="1">
      <c r="A35" s="106" t="s">
        <v>6</v>
      </c>
      <c r="B35" s="107" t="s">
        <v>6</v>
      </c>
      <c r="C35" s="107" t="s">
        <v>224</v>
      </c>
      <c r="D35" s="9" t="s">
        <v>163</v>
      </c>
      <c r="E35" s="20">
        <v>43.75</v>
      </c>
      <c r="F35" s="10">
        <f t="shared" si="0"/>
        <v>0</v>
      </c>
      <c r="G35" s="105" t="s">
        <v>565</v>
      </c>
    </row>
    <row r="36" spans="1:7" s="3" customFormat="1" ht="39.950000000000003" customHeight="1">
      <c r="A36" s="106" t="s">
        <v>6</v>
      </c>
      <c r="B36" s="107" t="s">
        <v>6</v>
      </c>
      <c r="C36" s="107" t="s">
        <v>6</v>
      </c>
      <c r="D36" s="9" t="s">
        <v>34</v>
      </c>
      <c r="E36" s="20">
        <v>1.25</v>
      </c>
      <c r="F36" s="10">
        <f t="shared" si="0"/>
        <v>0</v>
      </c>
      <c r="G36" s="105" t="s">
        <v>6</v>
      </c>
    </row>
    <row r="37" spans="1:7" s="3" customFormat="1" ht="39.950000000000003" customHeight="1">
      <c r="A37" s="106" t="s">
        <v>6</v>
      </c>
      <c r="B37" s="107" t="s">
        <v>6</v>
      </c>
      <c r="C37" s="107" t="s">
        <v>6</v>
      </c>
      <c r="D37" s="9" t="s">
        <v>27</v>
      </c>
      <c r="E37" s="20">
        <v>0.62</v>
      </c>
      <c r="F37" s="10">
        <f t="shared" si="0"/>
        <v>0</v>
      </c>
      <c r="G37" s="105" t="s">
        <v>6</v>
      </c>
    </row>
    <row r="38" spans="1:7" s="3" customFormat="1" ht="39.950000000000003" customHeight="1">
      <c r="A38" s="106" t="s">
        <v>6</v>
      </c>
      <c r="B38" s="107" t="s">
        <v>6</v>
      </c>
      <c r="C38" s="107" t="s">
        <v>6</v>
      </c>
      <c r="D38" s="9" t="s">
        <v>41</v>
      </c>
      <c r="E38" s="20">
        <v>0.62</v>
      </c>
      <c r="F38" s="10">
        <f t="shared" si="0"/>
        <v>0</v>
      </c>
      <c r="G38" s="105" t="s">
        <v>6</v>
      </c>
    </row>
    <row r="39" spans="1:7" s="3" customFormat="1" ht="39.950000000000003" customHeight="1">
      <c r="A39" s="106" t="s">
        <v>6</v>
      </c>
      <c r="B39" s="107" t="s">
        <v>6</v>
      </c>
      <c r="C39" s="107" t="s">
        <v>6</v>
      </c>
      <c r="D39" s="9" t="s">
        <v>28</v>
      </c>
      <c r="E39" s="20">
        <v>0.62</v>
      </c>
      <c r="F39" s="10">
        <f t="shared" si="0"/>
        <v>0</v>
      </c>
      <c r="G39" s="105" t="s">
        <v>6</v>
      </c>
    </row>
    <row r="40" spans="1:7" s="3" customFormat="1" ht="39.950000000000003" customHeight="1">
      <c r="A40" s="106" t="s">
        <v>6</v>
      </c>
      <c r="B40" s="107" t="s">
        <v>6</v>
      </c>
      <c r="C40" s="107" t="s">
        <v>6</v>
      </c>
      <c r="D40" s="9" t="s">
        <v>220</v>
      </c>
      <c r="E40" s="20">
        <v>0.62</v>
      </c>
      <c r="F40" s="10">
        <f t="shared" si="0"/>
        <v>0</v>
      </c>
      <c r="G40" s="105" t="s">
        <v>6</v>
      </c>
    </row>
    <row r="41" spans="1:7" s="3" customFormat="1" ht="39.950000000000003" customHeight="1">
      <c r="A41" s="106" t="s">
        <v>6</v>
      </c>
      <c r="B41" s="107" t="s">
        <v>6</v>
      </c>
      <c r="C41" s="107" t="s">
        <v>6</v>
      </c>
      <c r="D41" s="9" t="s">
        <v>142</v>
      </c>
      <c r="E41" s="20">
        <v>0.62</v>
      </c>
      <c r="F41" s="10">
        <f t="shared" si="0"/>
        <v>0</v>
      </c>
      <c r="G41" s="105" t="s">
        <v>6</v>
      </c>
    </row>
    <row r="42" spans="1:7" s="3" customFormat="1" ht="39.950000000000003" customHeight="1">
      <c r="A42" s="106" t="s">
        <v>6</v>
      </c>
      <c r="B42" s="107" t="s">
        <v>6</v>
      </c>
      <c r="C42" s="107" t="s">
        <v>6</v>
      </c>
      <c r="D42" s="9" t="s">
        <v>35</v>
      </c>
      <c r="E42" s="20">
        <v>0.25</v>
      </c>
      <c r="F42" s="10">
        <f t="shared" si="0"/>
        <v>0</v>
      </c>
      <c r="G42" s="105" t="s">
        <v>6</v>
      </c>
    </row>
    <row r="43" spans="1:7" s="3" customFormat="1" ht="39.950000000000003" customHeight="1">
      <c r="A43" s="106" t="s">
        <v>6</v>
      </c>
      <c r="B43" s="107" t="s">
        <v>6</v>
      </c>
      <c r="C43" s="19" t="s">
        <v>46</v>
      </c>
      <c r="D43" s="9" t="s">
        <v>47</v>
      </c>
      <c r="E43" s="20">
        <v>25</v>
      </c>
      <c r="F43" s="10">
        <f t="shared" si="0"/>
        <v>0</v>
      </c>
      <c r="G43" s="22" t="s">
        <v>57</v>
      </c>
    </row>
    <row r="44" spans="1:7" s="3" customFormat="1" ht="39.950000000000003" customHeight="1">
      <c r="A44" s="106" t="s">
        <v>6</v>
      </c>
      <c r="B44" s="107" t="s">
        <v>610</v>
      </c>
      <c r="C44" s="19" t="s">
        <v>221</v>
      </c>
      <c r="D44" s="9" t="s">
        <v>222</v>
      </c>
      <c r="E44" s="20">
        <v>62.5</v>
      </c>
      <c r="F44" s="10">
        <f t="shared" si="0"/>
        <v>0</v>
      </c>
      <c r="G44" s="22" t="s">
        <v>57</v>
      </c>
    </row>
    <row r="45" spans="1:7" s="3" customFormat="1" ht="39.950000000000003" customHeight="1">
      <c r="A45" s="106" t="s">
        <v>6</v>
      </c>
      <c r="B45" s="107" t="s">
        <v>6</v>
      </c>
      <c r="C45" s="19" t="s">
        <v>73</v>
      </c>
      <c r="D45" s="9" t="s">
        <v>52</v>
      </c>
      <c r="E45" s="20">
        <v>200</v>
      </c>
      <c r="F45" s="10">
        <f t="shared" si="0"/>
        <v>0</v>
      </c>
      <c r="G45" s="22" t="s">
        <v>57</v>
      </c>
    </row>
    <row r="46" spans="1:7" ht="39.950000000000003" customHeight="1">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row r="76" spans="1:7" ht="18">
      <c r="A76" s="11"/>
      <c r="B76" s="11"/>
      <c r="C76" s="11"/>
      <c r="D76" s="11"/>
      <c r="E76" s="12"/>
      <c r="F76" s="13"/>
      <c r="G76" s="11"/>
    </row>
    <row r="77" spans="1:7" ht="18">
      <c r="A77" s="11"/>
      <c r="B77" s="11"/>
      <c r="C77" s="11"/>
      <c r="D77" s="11"/>
      <c r="E77" s="12"/>
      <c r="F77" s="13"/>
      <c r="G77" s="11"/>
    </row>
    <row r="78" spans="1:7" ht="18">
      <c r="A78" s="11"/>
      <c r="B78" s="11"/>
      <c r="C78" s="11"/>
      <c r="D78" s="11"/>
      <c r="E78" s="12"/>
      <c r="F78" s="13"/>
      <c r="G78" s="11"/>
    </row>
  </sheetData>
  <sheetProtection sheet="1" objects="1" scenarios="1" formatRows="0" insertRows="0" deleteRows="0"/>
  <mergeCells count="26">
    <mergeCell ref="G7:G8"/>
    <mergeCell ref="G9:G11"/>
    <mergeCell ref="G12:G23"/>
    <mergeCell ref="G24:G34"/>
    <mergeCell ref="G35:G42"/>
    <mergeCell ref="A7:A45"/>
    <mergeCell ref="B7:B43"/>
    <mergeCell ref="C7:C8"/>
    <mergeCell ref="C9:C11"/>
    <mergeCell ref="C12:C23"/>
    <mergeCell ref="C24:C34"/>
    <mergeCell ref="C35:C42"/>
    <mergeCell ref="B44:B45"/>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72"/>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225</v>
      </c>
      <c r="B7" s="107" t="s">
        <v>15</v>
      </c>
      <c r="C7" s="107" t="s">
        <v>226</v>
      </c>
      <c r="D7" s="9" t="s">
        <v>17</v>
      </c>
      <c r="E7" s="20">
        <v>62.5</v>
      </c>
      <c r="F7" s="10">
        <f>$C$3*E7</f>
        <v>0</v>
      </c>
      <c r="G7" s="105" t="s">
        <v>566</v>
      </c>
    </row>
    <row r="8" spans="1:7" s="3" customFormat="1" ht="39.950000000000003" customHeight="1">
      <c r="A8" s="106" t="s">
        <v>6</v>
      </c>
      <c r="B8" s="107" t="s">
        <v>6</v>
      </c>
      <c r="C8" s="107" t="s">
        <v>6</v>
      </c>
      <c r="D8" s="9" t="s">
        <v>227</v>
      </c>
      <c r="E8" s="20">
        <v>25</v>
      </c>
      <c r="F8" s="10">
        <f t="shared" ref="F8:F39" si="0">$C$3*E8</f>
        <v>0</v>
      </c>
      <c r="G8" s="105" t="s">
        <v>6</v>
      </c>
    </row>
    <row r="9" spans="1:7" s="3" customFormat="1" ht="39.950000000000003" customHeight="1">
      <c r="A9" s="106" t="s">
        <v>6</v>
      </c>
      <c r="B9" s="107" t="s">
        <v>6</v>
      </c>
      <c r="C9" s="107" t="s">
        <v>6</v>
      </c>
      <c r="D9" s="9" t="s">
        <v>85</v>
      </c>
      <c r="E9" s="20">
        <v>12.5</v>
      </c>
      <c r="F9" s="10">
        <f t="shared" si="0"/>
        <v>0</v>
      </c>
      <c r="G9" s="105" t="s">
        <v>6</v>
      </c>
    </row>
    <row r="10" spans="1:7" s="3" customFormat="1" ht="39.950000000000003" customHeight="1">
      <c r="A10" s="106" t="s">
        <v>6</v>
      </c>
      <c r="B10" s="107" t="s">
        <v>6</v>
      </c>
      <c r="C10" s="107" t="s">
        <v>6</v>
      </c>
      <c r="D10" s="9" t="s">
        <v>31</v>
      </c>
      <c r="E10" s="20">
        <v>12.5</v>
      </c>
      <c r="F10" s="10">
        <f t="shared" si="0"/>
        <v>0</v>
      </c>
      <c r="G10" s="105" t="s">
        <v>6</v>
      </c>
    </row>
    <row r="11" spans="1:7" s="3" customFormat="1" ht="39.950000000000003" customHeight="1">
      <c r="A11" s="106" t="s">
        <v>6</v>
      </c>
      <c r="B11" s="107" t="s">
        <v>6</v>
      </c>
      <c r="C11" s="107" t="s">
        <v>6</v>
      </c>
      <c r="D11" s="9" t="s">
        <v>228</v>
      </c>
      <c r="E11" s="20">
        <v>12.5</v>
      </c>
      <c r="F11" s="10">
        <f t="shared" si="0"/>
        <v>0</v>
      </c>
      <c r="G11" s="105" t="s">
        <v>6</v>
      </c>
    </row>
    <row r="12" spans="1:7" s="3" customFormat="1" ht="39.950000000000003" customHeight="1">
      <c r="A12" s="106" t="s">
        <v>6</v>
      </c>
      <c r="B12" s="107" t="s">
        <v>6</v>
      </c>
      <c r="C12" s="107" t="s">
        <v>6</v>
      </c>
      <c r="D12" s="9" t="s">
        <v>59</v>
      </c>
      <c r="E12" s="20">
        <v>6.25</v>
      </c>
      <c r="F12" s="10">
        <f t="shared" si="0"/>
        <v>0</v>
      </c>
      <c r="G12" s="105" t="s">
        <v>6</v>
      </c>
    </row>
    <row r="13" spans="1:7" s="3" customFormat="1" ht="39.950000000000003" customHeight="1">
      <c r="A13" s="106" t="s">
        <v>6</v>
      </c>
      <c r="B13" s="107" t="s">
        <v>6</v>
      </c>
      <c r="C13" s="107" t="s">
        <v>6</v>
      </c>
      <c r="D13" s="9" t="s">
        <v>33</v>
      </c>
      <c r="E13" s="20">
        <v>2.5</v>
      </c>
      <c r="F13" s="10">
        <f t="shared" si="0"/>
        <v>0</v>
      </c>
      <c r="G13" s="105" t="s">
        <v>6</v>
      </c>
    </row>
    <row r="14" spans="1:7" s="3" customFormat="1" ht="39.950000000000003" customHeight="1">
      <c r="A14" s="106" t="s">
        <v>6</v>
      </c>
      <c r="B14" s="107" t="s">
        <v>6</v>
      </c>
      <c r="C14" s="107" t="s">
        <v>229</v>
      </c>
      <c r="D14" s="9" t="s">
        <v>196</v>
      </c>
      <c r="E14" s="20">
        <v>12.5</v>
      </c>
      <c r="F14" s="10">
        <f t="shared" si="0"/>
        <v>0</v>
      </c>
      <c r="G14" s="105" t="s">
        <v>567</v>
      </c>
    </row>
    <row r="15" spans="1:7" s="3" customFormat="1" ht="39.950000000000003" customHeight="1">
      <c r="A15" s="106" t="s">
        <v>6</v>
      </c>
      <c r="B15" s="107" t="s">
        <v>6</v>
      </c>
      <c r="C15" s="107" t="s">
        <v>6</v>
      </c>
      <c r="D15" s="9" t="s">
        <v>230</v>
      </c>
      <c r="E15" s="20">
        <v>12.5</v>
      </c>
      <c r="F15" s="10">
        <f t="shared" si="0"/>
        <v>0</v>
      </c>
      <c r="G15" s="105" t="s">
        <v>6</v>
      </c>
    </row>
    <row r="16" spans="1:7" s="3" customFormat="1" ht="39.950000000000003" customHeight="1">
      <c r="A16" s="106" t="s">
        <v>6</v>
      </c>
      <c r="B16" s="107" t="s">
        <v>6</v>
      </c>
      <c r="C16" s="107" t="s">
        <v>6</v>
      </c>
      <c r="D16" s="9" t="s">
        <v>231</v>
      </c>
      <c r="E16" s="20">
        <v>3.75</v>
      </c>
      <c r="F16" s="10">
        <f t="shared" si="0"/>
        <v>0</v>
      </c>
      <c r="G16" s="105" t="s">
        <v>6</v>
      </c>
    </row>
    <row r="17" spans="1:7" s="3" customFormat="1" ht="39.950000000000003" customHeight="1">
      <c r="A17" s="106" t="s">
        <v>6</v>
      </c>
      <c r="B17" s="107" t="s">
        <v>6</v>
      </c>
      <c r="C17" s="107" t="s">
        <v>6</v>
      </c>
      <c r="D17" s="9" t="s">
        <v>23</v>
      </c>
      <c r="E17" s="20">
        <v>2.5</v>
      </c>
      <c r="F17" s="10">
        <f t="shared" si="0"/>
        <v>0</v>
      </c>
      <c r="G17" s="105" t="s">
        <v>6</v>
      </c>
    </row>
    <row r="18" spans="1:7" s="3" customFormat="1" ht="39.950000000000003" customHeight="1">
      <c r="A18" s="106" t="s">
        <v>6</v>
      </c>
      <c r="B18" s="107" t="s">
        <v>6</v>
      </c>
      <c r="C18" s="107" t="s">
        <v>6</v>
      </c>
      <c r="D18" s="9" t="s">
        <v>142</v>
      </c>
      <c r="E18" s="20">
        <v>2.5</v>
      </c>
      <c r="F18" s="10">
        <f t="shared" si="0"/>
        <v>0</v>
      </c>
      <c r="G18" s="105" t="s">
        <v>6</v>
      </c>
    </row>
    <row r="19" spans="1:7" s="3" customFormat="1" ht="39.950000000000003" customHeight="1">
      <c r="A19" s="106" t="s">
        <v>6</v>
      </c>
      <c r="B19" s="107" t="s">
        <v>6</v>
      </c>
      <c r="C19" s="107" t="s">
        <v>6</v>
      </c>
      <c r="D19" s="9" t="s">
        <v>27</v>
      </c>
      <c r="E19" s="20">
        <v>0.62</v>
      </c>
      <c r="F19" s="10">
        <f t="shared" si="0"/>
        <v>0</v>
      </c>
      <c r="G19" s="105" t="s">
        <v>6</v>
      </c>
    </row>
    <row r="20" spans="1:7" s="3" customFormat="1" ht="39.950000000000003" customHeight="1">
      <c r="A20" s="106" t="s">
        <v>6</v>
      </c>
      <c r="B20" s="107" t="s">
        <v>6</v>
      </c>
      <c r="C20" s="107" t="s">
        <v>6</v>
      </c>
      <c r="D20" s="9" t="s">
        <v>61</v>
      </c>
      <c r="E20" s="20">
        <v>0.25</v>
      </c>
      <c r="F20" s="10">
        <f t="shared" si="0"/>
        <v>0</v>
      </c>
      <c r="G20" s="105" t="s">
        <v>6</v>
      </c>
    </row>
    <row r="21" spans="1:7" s="3" customFormat="1" ht="39.950000000000003" customHeight="1">
      <c r="A21" s="106" t="s">
        <v>6</v>
      </c>
      <c r="B21" s="107" t="s">
        <v>6</v>
      </c>
      <c r="C21" s="107" t="s">
        <v>232</v>
      </c>
      <c r="D21" s="9" t="s">
        <v>86</v>
      </c>
      <c r="E21" s="20">
        <v>50</v>
      </c>
      <c r="F21" s="10">
        <f t="shared" si="0"/>
        <v>0</v>
      </c>
      <c r="G21" s="105" t="s">
        <v>568</v>
      </c>
    </row>
    <row r="22" spans="1:7" s="3" customFormat="1" ht="39.950000000000003" customHeight="1">
      <c r="A22" s="106" t="s">
        <v>6</v>
      </c>
      <c r="B22" s="107" t="s">
        <v>6</v>
      </c>
      <c r="C22" s="107" t="s">
        <v>6</v>
      </c>
      <c r="D22" s="9" t="s">
        <v>21</v>
      </c>
      <c r="E22" s="20">
        <v>6.25</v>
      </c>
      <c r="F22" s="10">
        <f t="shared" si="0"/>
        <v>0</v>
      </c>
      <c r="G22" s="105" t="s">
        <v>6</v>
      </c>
    </row>
    <row r="23" spans="1:7" s="3" customFormat="1" ht="39.950000000000003" customHeight="1">
      <c r="A23" s="106" t="s">
        <v>6</v>
      </c>
      <c r="B23" s="107" t="s">
        <v>6</v>
      </c>
      <c r="C23" s="107" t="s">
        <v>6</v>
      </c>
      <c r="D23" s="9" t="s">
        <v>233</v>
      </c>
      <c r="E23" s="20">
        <v>6.25</v>
      </c>
      <c r="F23" s="10">
        <f t="shared" si="0"/>
        <v>0</v>
      </c>
      <c r="G23" s="105" t="s">
        <v>6</v>
      </c>
    </row>
    <row r="24" spans="1:7" s="3" customFormat="1" ht="39.950000000000003" customHeight="1">
      <c r="A24" s="106" t="s">
        <v>6</v>
      </c>
      <c r="B24" s="107" t="s">
        <v>6</v>
      </c>
      <c r="C24" s="107" t="s">
        <v>6</v>
      </c>
      <c r="D24" s="9" t="s">
        <v>31</v>
      </c>
      <c r="E24" s="20">
        <v>3.75</v>
      </c>
      <c r="F24" s="10">
        <f t="shared" si="0"/>
        <v>0</v>
      </c>
      <c r="G24" s="105" t="s">
        <v>6</v>
      </c>
    </row>
    <row r="25" spans="1:7" s="3" customFormat="1" ht="39.950000000000003" customHeight="1">
      <c r="A25" s="106" t="s">
        <v>6</v>
      </c>
      <c r="B25" s="107" t="s">
        <v>6</v>
      </c>
      <c r="C25" s="107" t="s">
        <v>6</v>
      </c>
      <c r="D25" s="9" t="s">
        <v>33</v>
      </c>
      <c r="E25" s="20">
        <v>3.75</v>
      </c>
      <c r="F25" s="10">
        <f t="shared" si="0"/>
        <v>0</v>
      </c>
      <c r="G25" s="105" t="s">
        <v>6</v>
      </c>
    </row>
    <row r="26" spans="1:7" s="3" customFormat="1" ht="39.950000000000003" customHeight="1">
      <c r="A26" s="106" t="s">
        <v>6</v>
      </c>
      <c r="B26" s="107" t="s">
        <v>6</v>
      </c>
      <c r="C26" s="107" t="s">
        <v>6</v>
      </c>
      <c r="D26" s="9" t="s">
        <v>36</v>
      </c>
      <c r="E26" s="20">
        <v>0.88</v>
      </c>
      <c r="F26" s="10">
        <f t="shared" si="0"/>
        <v>0</v>
      </c>
      <c r="G26" s="105" t="s">
        <v>6</v>
      </c>
    </row>
    <row r="27" spans="1:7" s="3" customFormat="1" ht="39.950000000000003" customHeight="1">
      <c r="A27" s="106" t="s">
        <v>6</v>
      </c>
      <c r="B27" s="107" t="s">
        <v>6</v>
      </c>
      <c r="C27" s="107" t="s">
        <v>6</v>
      </c>
      <c r="D27" s="9" t="s">
        <v>40</v>
      </c>
      <c r="E27" s="20">
        <v>0.62</v>
      </c>
      <c r="F27" s="10">
        <f t="shared" si="0"/>
        <v>0</v>
      </c>
      <c r="G27" s="105" t="s">
        <v>6</v>
      </c>
    </row>
    <row r="28" spans="1:7" s="3" customFormat="1" ht="39.950000000000003" customHeight="1">
      <c r="A28" s="106" t="s">
        <v>6</v>
      </c>
      <c r="B28" s="107" t="s">
        <v>6</v>
      </c>
      <c r="C28" s="107" t="s">
        <v>6</v>
      </c>
      <c r="D28" s="9" t="s">
        <v>43</v>
      </c>
      <c r="E28" s="20">
        <v>0.62</v>
      </c>
      <c r="F28" s="10">
        <f t="shared" si="0"/>
        <v>0</v>
      </c>
      <c r="G28" s="105" t="s">
        <v>6</v>
      </c>
    </row>
    <row r="29" spans="1:7" s="3" customFormat="1" ht="39.950000000000003" customHeight="1">
      <c r="A29" s="106" t="s">
        <v>6</v>
      </c>
      <c r="B29" s="107" t="s">
        <v>6</v>
      </c>
      <c r="C29" s="107" t="s">
        <v>6</v>
      </c>
      <c r="D29" s="9" t="s">
        <v>234</v>
      </c>
      <c r="E29" s="20">
        <v>0.62</v>
      </c>
      <c r="F29" s="10">
        <f t="shared" si="0"/>
        <v>0</v>
      </c>
      <c r="G29" s="105" t="s">
        <v>6</v>
      </c>
    </row>
    <row r="30" spans="1:7" s="3" customFormat="1" ht="39.950000000000003" customHeight="1">
      <c r="A30" s="106" t="s">
        <v>6</v>
      </c>
      <c r="B30" s="107" t="s">
        <v>6</v>
      </c>
      <c r="C30" s="107" t="s">
        <v>6</v>
      </c>
      <c r="D30" s="9" t="s">
        <v>27</v>
      </c>
      <c r="E30" s="20">
        <v>0.25</v>
      </c>
      <c r="F30" s="10">
        <f t="shared" si="0"/>
        <v>0</v>
      </c>
      <c r="G30" s="105" t="s">
        <v>6</v>
      </c>
    </row>
    <row r="31" spans="1:7" s="3" customFormat="1" ht="39.950000000000003" customHeight="1">
      <c r="A31" s="106" t="s">
        <v>6</v>
      </c>
      <c r="B31" s="107" t="s">
        <v>6</v>
      </c>
      <c r="C31" s="107" t="s">
        <v>235</v>
      </c>
      <c r="D31" s="9" t="s">
        <v>236</v>
      </c>
      <c r="E31" s="20">
        <v>43.75</v>
      </c>
      <c r="F31" s="10">
        <f t="shared" si="0"/>
        <v>0</v>
      </c>
      <c r="G31" s="105" t="s">
        <v>569</v>
      </c>
    </row>
    <row r="32" spans="1:7" s="3" customFormat="1" ht="39.950000000000003" customHeight="1">
      <c r="A32" s="106" t="s">
        <v>6</v>
      </c>
      <c r="B32" s="107" t="s">
        <v>6</v>
      </c>
      <c r="C32" s="107" t="s">
        <v>6</v>
      </c>
      <c r="D32" s="9" t="s">
        <v>34</v>
      </c>
      <c r="E32" s="20">
        <v>1.25</v>
      </c>
      <c r="F32" s="10">
        <f t="shared" si="0"/>
        <v>0</v>
      </c>
      <c r="G32" s="105" t="s">
        <v>6</v>
      </c>
    </row>
    <row r="33" spans="1:7" s="3" customFormat="1" ht="39.950000000000003" customHeight="1">
      <c r="A33" s="106" t="s">
        <v>6</v>
      </c>
      <c r="B33" s="107" t="s">
        <v>6</v>
      </c>
      <c r="C33" s="107" t="s">
        <v>6</v>
      </c>
      <c r="D33" s="9" t="s">
        <v>28</v>
      </c>
      <c r="E33" s="20">
        <v>0.62</v>
      </c>
      <c r="F33" s="10">
        <f t="shared" si="0"/>
        <v>0</v>
      </c>
      <c r="G33" s="105" t="s">
        <v>6</v>
      </c>
    </row>
    <row r="34" spans="1:7" s="3" customFormat="1" ht="39.950000000000003" customHeight="1">
      <c r="A34" s="106" t="s">
        <v>6</v>
      </c>
      <c r="B34" s="107" t="s">
        <v>6</v>
      </c>
      <c r="C34" s="107" t="s">
        <v>6</v>
      </c>
      <c r="D34" s="9" t="s">
        <v>45</v>
      </c>
      <c r="E34" s="20">
        <v>0.62</v>
      </c>
      <c r="F34" s="10">
        <f t="shared" si="0"/>
        <v>0</v>
      </c>
      <c r="G34" s="105" t="s">
        <v>6</v>
      </c>
    </row>
    <row r="35" spans="1:7" s="3" customFormat="1" ht="39.950000000000003" customHeight="1">
      <c r="A35" s="106" t="s">
        <v>6</v>
      </c>
      <c r="B35" s="107" t="s">
        <v>6</v>
      </c>
      <c r="C35" s="107" t="s">
        <v>6</v>
      </c>
      <c r="D35" s="9" t="s">
        <v>25</v>
      </c>
      <c r="E35" s="20">
        <v>0.62</v>
      </c>
      <c r="F35" s="10">
        <f t="shared" si="0"/>
        <v>0</v>
      </c>
      <c r="G35" s="105" t="s">
        <v>6</v>
      </c>
    </row>
    <row r="36" spans="1:7" s="3" customFormat="1" ht="39.950000000000003" customHeight="1">
      <c r="A36" s="106" t="s">
        <v>6</v>
      </c>
      <c r="B36" s="107" t="s">
        <v>6</v>
      </c>
      <c r="C36" s="107" t="s">
        <v>6</v>
      </c>
      <c r="D36" s="9" t="s">
        <v>35</v>
      </c>
      <c r="E36" s="20">
        <v>0.25</v>
      </c>
      <c r="F36" s="10">
        <f t="shared" si="0"/>
        <v>0</v>
      </c>
      <c r="G36" s="105" t="s">
        <v>6</v>
      </c>
    </row>
    <row r="37" spans="1:7" s="3" customFormat="1" ht="39.950000000000003" customHeight="1">
      <c r="A37" s="106" t="s">
        <v>6</v>
      </c>
      <c r="B37" s="107" t="s">
        <v>6</v>
      </c>
      <c r="C37" s="19" t="s">
        <v>70</v>
      </c>
      <c r="D37" s="9" t="s">
        <v>22</v>
      </c>
      <c r="E37" s="20">
        <v>25</v>
      </c>
      <c r="F37" s="10">
        <f t="shared" si="0"/>
        <v>0</v>
      </c>
      <c r="G37" s="22" t="s">
        <v>57</v>
      </c>
    </row>
    <row r="38" spans="1:7" s="3" customFormat="1" ht="39.950000000000003" customHeight="1">
      <c r="A38" s="106"/>
      <c r="B38" s="108" t="s">
        <v>610</v>
      </c>
      <c r="C38" s="19" t="s">
        <v>237</v>
      </c>
      <c r="D38" s="9" t="s">
        <v>238</v>
      </c>
      <c r="E38" s="20">
        <v>50</v>
      </c>
      <c r="F38" s="10">
        <f t="shared" ref="F38" si="1">$C$3*E38</f>
        <v>0</v>
      </c>
      <c r="G38" s="22" t="s">
        <v>57</v>
      </c>
    </row>
    <row r="39" spans="1:7" s="3" customFormat="1" ht="39.950000000000003" customHeight="1">
      <c r="A39" s="106" t="s">
        <v>6</v>
      </c>
      <c r="B39" s="109"/>
      <c r="C39" s="19" t="s">
        <v>73</v>
      </c>
      <c r="D39" s="9" t="s">
        <v>52</v>
      </c>
      <c r="E39" s="20">
        <v>200</v>
      </c>
      <c r="F39" s="10">
        <f t="shared" si="0"/>
        <v>0</v>
      </c>
      <c r="G39" s="22" t="s">
        <v>57</v>
      </c>
    </row>
    <row r="40" spans="1:7" ht="39.950000000000003" customHeight="1">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sheetData>
  <sheetProtection sheet="1" objects="1" scenarios="1" formatRows="0" insertRows="0" deleteRows="0"/>
  <mergeCells count="24">
    <mergeCell ref="G7:G13"/>
    <mergeCell ref="G14:G20"/>
    <mergeCell ref="G21:G30"/>
    <mergeCell ref="G31:G36"/>
    <mergeCell ref="B38:B39"/>
    <mergeCell ref="A7:A39"/>
    <mergeCell ref="B7:B37"/>
    <mergeCell ref="C7:C13"/>
    <mergeCell ref="C14:C20"/>
    <mergeCell ref="C21:C30"/>
    <mergeCell ref="C31:C36"/>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68"/>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239</v>
      </c>
      <c r="B7" s="107" t="s">
        <v>15</v>
      </c>
      <c r="C7" s="107" t="s">
        <v>240</v>
      </c>
      <c r="D7" s="9" t="s">
        <v>241</v>
      </c>
      <c r="E7" s="20">
        <v>62.5</v>
      </c>
      <c r="F7" s="10">
        <f>$C$3*E7</f>
        <v>0</v>
      </c>
      <c r="G7" s="105" t="s">
        <v>253</v>
      </c>
    </row>
    <row r="8" spans="1:7" s="3" customFormat="1" ht="39.950000000000003" customHeight="1">
      <c r="A8" s="106" t="s">
        <v>6</v>
      </c>
      <c r="B8" s="107" t="s">
        <v>6</v>
      </c>
      <c r="C8" s="107" t="s">
        <v>6</v>
      </c>
      <c r="D8" s="9" t="s">
        <v>242</v>
      </c>
      <c r="E8" s="20">
        <v>3.12</v>
      </c>
      <c r="F8" s="10">
        <f t="shared" ref="F8:F35" si="0">$C$3*E8</f>
        <v>0</v>
      </c>
      <c r="G8" s="105" t="s">
        <v>6</v>
      </c>
    </row>
    <row r="9" spans="1:7" s="3" customFormat="1" ht="39.950000000000003" customHeight="1">
      <c r="A9" s="106" t="s">
        <v>6</v>
      </c>
      <c r="B9" s="107" t="s">
        <v>6</v>
      </c>
      <c r="C9" s="107" t="s">
        <v>243</v>
      </c>
      <c r="D9" s="9" t="s">
        <v>244</v>
      </c>
      <c r="E9" s="20">
        <v>43.75</v>
      </c>
      <c r="F9" s="10">
        <f t="shared" si="0"/>
        <v>0</v>
      </c>
      <c r="G9" s="105" t="s">
        <v>254</v>
      </c>
    </row>
    <row r="10" spans="1:7" s="3" customFormat="1" ht="39.950000000000003" customHeight="1">
      <c r="A10" s="106" t="s">
        <v>6</v>
      </c>
      <c r="B10" s="107" t="s">
        <v>6</v>
      </c>
      <c r="C10" s="107" t="s">
        <v>6</v>
      </c>
      <c r="D10" s="9" t="s">
        <v>25</v>
      </c>
      <c r="E10" s="20">
        <v>3.75</v>
      </c>
      <c r="F10" s="10">
        <f t="shared" si="0"/>
        <v>0</v>
      </c>
      <c r="G10" s="105" t="s">
        <v>6</v>
      </c>
    </row>
    <row r="11" spans="1:7" s="3" customFormat="1" ht="39.950000000000003" customHeight="1">
      <c r="A11" s="106" t="s">
        <v>6</v>
      </c>
      <c r="B11" s="107" t="s">
        <v>6</v>
      </c>
      <c r="C11" s="107" t="s">
        <v>6</v>
      </c>
      <c r="D11" s="9" t="s">
        <v>23</v>
      </c>
      <c r="E11" s="20">
        <v>2.5</v>
      </c>
      <c r="F11" s="10">
        <f t="shared" si="0"/>
        <v>0</v>
      </c>
      <c r="G11" s="105" t="s">
        <v>6</v>
      </c>
    </row>
    <row r="12" spans="1:7" s="3" customFormat="1" ht="39.950000000000003" customHeight="1">
      <c r="A12" s="106" t="s">
        <v>6</v>
      </c>
      <c r="B12" s="107" t="s">
        <v>6</v>
      </c>
      <c r="C12" s="107" t="s">
        <v>6</v>
      </c>
      <c r="D12" s="9" t="s">
        <v>27</v>
      </c>
      <c r="E12" s="20">
        <v>0.62</v>
      </c>
      <c r="F12" s="10">
        <f t="shared" si="0"/>
        <v>0</v>
      </c>
      <c r="G12" s="105" t="s">
        <v>6</v>
      </c>
    </row>
    <row r="13" spans="1:7" s="3" customFormat="1" ht="39.950000000000003" customHeight="1">
      <c r="A13" s="106" t="s">
        <v>6</v>
      </c>
      <c r="B13" s="107" t="s">
        <v>6</v>
      </c>
      <c r="C13" s="107" t="s">
        <v>6</v>
      </c>
      <c r="D13" s="9" t="s">
        <v>107</v>
      </c>
      <c r="E13" s="20">
        <v>0.62</v>
      </c>
      <c r="F13" s="10">
        <f t="shared" si="0"/>
        <v>0</v>
      </c>
      <c r="G13" s="105" t="s">
        <v>6</v>
      </c>
    </row>
    <row r="14" spans="1:7" s="3" customFormat="1" ht="39.950000000000003" customHeight="1">
      <c r="A14" s="106" t="s">
        <v>6</v>
      </c>
      <c r="B14" s="107" t="s">
        <v>6</v>
      </c>
      <c r="C14" s="107" t="s">
        <v>245</v>
      </c>
      <c r="D14" s="9" t="s">
        <v>246</v>
      </c>
      <c r="E14" s="20">
        <v>50</v>
      </c>
      <c r="F14" s="10">
        <f t="shared" si="0"/>
        <v>0</v>
      </c>
      <c r="G14" s="105" t="s">
        <v>570</v>
      </c>
    </row>
    <row r="15" spans="1:7" s="3" customFormat="1" ht="39.950000000000003" customHeight="1">
      <c r="A15" s="106" t="s">
        <v>6</v>
      </c>
      <c r="B15" s="107" t="s">
        <v>6</v>
      </c>
      <c r="C15" s="107" t="s">
        <v>6</v>
      </c>
      <c r="D15" s="9" t="s">
        <v>59</v>
      </c>
      <c r="E15" s="20">
        <v>6.25</v>
      </c>
      <c r="F15" s="10">
        <f t="shared" si="0"/>
        <v>0</v>
      </c>
      <c r="G15" s="105" t="s">
        <v>6</v>
      </c>
    </row>
    <row r="16" spans="1:7" s="3" customFormat="1" ht="39.950000000000003" customHeight="1">
      <c r="A16" s="106" t="s">
        <v>6</v>
      </c>
      <c r="B16" s="107" t="s">
        <v>6</v>
      </c>
      <c r="C16" s="107" t="s">
        <v>6</v>
      </c>
      <c r="D16" s="9" t="s">
        <v>31</v>
      </c>
      <c r="E16" s="20">
        <v>6.25</v>
      </c>
      <c r="F16" s="10">
        <f t="shared" si="0"/>
        <v>0</v>
      </c>
      <c r="G16" s="105" t="s">
        <v>6</v>
      </c>
    </row>
    <row r="17" spans="1:7" s="3" customFormat="1" ht="39.950000000000003" customHeight="1">
      <c r="A17" s="106" t="s">
        <v>6</v>
      </c>
      <c r="B17" s="107" t="s">
        <v>6</v>
      </c>
      <c r="C17" s="107" t="s">
        <v>6</v>
      </c>
      <c r="D17" s="9" t="s">
        <v>34</v>
      </c>
      <c r="E17" s="20">
        <v>3.75</v>
      </c>
      <c r="F17" s="10">
        <f t="shared" si="0"/>
        <v>0</v>
      </c>
      <c r="G17" s="105" t="s">
        <v>6</v>
      </c>
    </row>
    <row r="18" spans="1:7" s="3" customFormat="1" ht="39.950000000000003" customHeight="1">
      <c r="A18" s="106" t="s">
        <v>6</v>
      </c>
      <c r="B18" s="107" t="s">
        <v>6</v>
      </c>
      <c r="C18" s="107" t="s">
        <v>6</v>
      </c>
      <c r="D18" s="9" t="s">
        <v>111</v>
      </c>
      <c r="E18" s="20">
        <v>1.25</v>
      </c>
      <c r="F18" s="10">
        <f t="shared" si="0"/>
        <v>0</v>
      </c>
      <c r="G18" s="105" t="s">
        <v>6</v>
      </c>
    </row>
    <row r="19" spans="1:7" s="3" customFormat="1" ht="39.950000000000003" customHeight="1">
      <c r="A19" s="106" t="s">
        <v>6</v>
      </c>
      <c r="B19" s="107" t="s">
        <v>6</v>
      </c>
      <c r="C19" s="107" t="s">
        <v>6</v>
      </c>
      <c r="D19" s="9" t="s">
        <v>142</v>
      </c>
      <c r="E19" s="20">
        <v>1.25</v>
      </c>
      <c r="F19" s="10">
        <f t="shared" si="0"/>
        <v>0</v>
      </c>
      <c r="G19" s="105" t="s">
        <v>6</v>
      </c>
    </row>
    <row r="20" spans="1:7" s="3" customFormat="1" ht="39.950000000000003" customHeight="1">
      <c r="A20" s="106" t="s">
        <v>6</v>
      </c>
      <c r="B20" s="107" t="s">
        <v>6</v>
      </c>
      <c r="C20" s="107" t="s">
        <v>6</v>
      </c>
      <c r="D20" s="9" t="s">
        <v>27</v>
      </c>
      <c r="E20" s="20">
        <v>0.62</v>
      </c>
      <c r="F20" s="10">
        <f t="shared" si="0"/>
        <v>0</v>
      </c>
      <c r="G20" s="105" t="s">
        <v>6</v>
      </c>
    </row>
    <row r="21" spans="1:7" s="3" customFormat="1" ht="39.950000000000003" customHeight="1">
      <c r="A21" s="106" t="s">
        <v>6</v>
      </c>
      <c r="B21" s="107" t="s">
        <v>6</v>
      </c>
      <c r="C21" s="107" t="s">
        <v>6</v>
      </c>
      <c r="D21" s="9" t="s">
        <v>65</v>
      </c>
      <c r="E21" s="20">
        <v>0.62</v>
      </c>
      <c r="F21" s="10">
        <f t="shared" si="0"/>
        <v>0</v>
      </c>
      <c r="G21" s="105" t="s">
        <v>6</v>
      </c>
    </row>
    <row r="22" spans="1:7" s="3" customFormat="1" ht="39.950000000000003" customHeight="1">
      <c r="A22" s="106" t="s">
        <v>6</v>
      </c>
      <c r="B22" s="107" t="s">
        <v>6</v>
      </c>
      <c r="C22" s="107" t="s">
        <v>6</v>
      </c>
      <c r="D22" s="9" t="s">
        <v>28</v>
      </c>
      <c r="E22" s="20">
        <v>0.62</v>
      </c>
      <c r="F22" s="10">
        <f t="shared" si="0"/>
        <v>0</v>
      </c>
      <c r="G22" s="105" t="s">
        <v>6</v>
      </c>
    </row>
    <row r="23" spans="1:7" s="3" customFormat="1" ht="39.950000000000003" customHeight="1">
      <c r="A23" s="106"/>
      <c r="B23" s="107"/>
      <c r="C23" s="107" t="s">
        <v>249</v>
      </c>
      <c r="D23" s="9" t="s">
        <v>250</v>
      </c>
      <c r="E23" s="20">
        <v>56.25</v>
      </c>
      <c r="F23" s="10">
        <f t="shared" ref="F23:F26" si="1">$C$3*E23</f>
        <v>0</v>
      </c>
      <c r="G23" s="105" t="s">
        <v>255</v>
      </c>
    </row>
    <row r="24" spans="1:7" s="3" customFormat="1" ht="39.950000000000003" customHeight="1">
      <c r="A24" s="106"/>
      <c r="B24" s="107"/>
      <c r="C24" s="107" t="s">
        <v>6</v>
      </c>
      <c r="D24" s="9" t="s">
        <v>21</v>
      </c>
      <c r="E24" s="20">
        <v>12.5</v>
      </c>
      <c r="F24" s="10">
        <f t="shared" si="1"/>
        <v>0</v>
      </c>
      <c r="G24" s="105" t="s">
        <v>6</v>
      </c>
    </row>
    <row r="25" spans="1:7" s="3" customFormat="1" ht="39.950000000000003" customHeight="1">
      <c r="A25" s="106"/>
      <c r="B25" s="107"/>
      <c r="C25" s="107" t="s">
        <v>6</v>
      </c>
      <c r="D25" s="9" t="s">
        <v>200</v>
      </c>
      <c r="E25" s="20">
        <v>6.25</v>
      </c>
      <c r="F25" s="10">
        <f t="shared" si="1"/>
        <v>0</v>
      </c>
      <c r="G25" s="105" t="s">
        <v>6</v>
      </c>
    </row>
    <row r="26" spans="1:7" s="3" customFormat="1" ht="39.950000000000003" customHeight="1">
      <c r="A26" s="106"/>
      <c r="B26" s="107"/>
      <c r="C26" s="107" t="s">
        <v>6</v>
      </c>
      <c r="D26" s="9" t="s">
        <v>33</v>
      </c>
      <c r="E26" s="20">
        <v>1.25</v>
      </c>
      <c r="F26" s="10">
        <f t="shared" si="1"/>
        <v>0</v>
      </c>
      <c r="G26" s="105" t="s">
        <v>6</v>
      </c>
    </row>
    <row r="27" spans="1:7" s="3" customFormat="1" ht="39.950000000000003" customHeight="1">
      <c r="A27" s="106" t="s">
        <v>6</v>
      </c>
      <c r="B27" s="107" t="s">
        <v>6</v>
      </c>
      <c r="C27" s="107" t="s">
        <v>247</v>
      </c>
      <c r="D27" s="9" t="s">
        <v>248</v>
      </c>
      <c r="E27" s="20">
        <v>43.75</v>
      </c>
      <c r="F27" s="10">
        <f t="shared" si="0"/>
        <v>0</v>
      </c>
      <c r="G27" s="105" t="s">
        <v>620</v>
      </c>
    </row>
    <row r="28" spans="1:7" s="3" customFormat="1" ht="39.950000000000003" customHeight="1">
      <c r="A28" s="106" t="s">
        <v>6</v>
      </c>
      <c r="B28" s="107" t="s">
        <v>6</v>
      </c>
      <c r="C28" s="107" t="s">
        <v>6</v>
      </c>
      <c r="D28" s="9" t="s">
        <v>43</v>
      </c>
      <c r="E28" s="20">
        <v>2.5</v>
      </c>
      <c r="F28" s="10">
        <f t="shared" si="0"/>
        <v>0</v>
      </c>
      <c r="G28" s="105" t="s">
        <v>6</v>
      </c>
    </row>
    <row r="29" spans="1:7" s="3" customFormat="1" ht="39.950000000000003" customHeight="1">
      <c r="A29" s="106" t="s">
        <v>6</v>
      </c>
      <c r="B29" s="107" t="s">
        <v>6</v>
      </c>
      <c r="C29" s="107" t="s">
        <v>6</v>
      </c>
      <c r="D29" s="9" t="s">
        <v>41</v>
      </c>
      <c r="E29" s="20">
        <v>2.5</v>
      </c>
      <c r="F29" s="10">
        <f t="shared" si="0"/>
        <v>0</v>
      </c>
      <c r="G29" s="105" t="s">
        <v>6</v>
      </c>
    </row>
    <row r="30" spans="1:7" s="3" customFormat="1" ht="39.950000000000003" customHeight="1">
      <c r="A30" s="106" t="s">
        <v>6</v>
      </c>
      <c r="B30" s="107" t="s">
        <v>6</v>
      </c>
      <c r="C30" s="107" t="s">
        <v>6</v>
      </c>
      <c r="D30" s="9" t="s">
        <v>44</v>
      </c>
      <c r="E30" s="20">
        <v>2.5</v>
      </c>
      <c r="F30" s="10">
        <f t="shared" si="0"/>
        <v>0</v>
      </c>
      <c r="G30" s="105" t="s">
        <v>6</v>
      </c>
    </row>
    <row r="31" spans="1:7" s="3" customFormat="1" ht="39.950000000000003" customHeight="1">
      <c r="A31" s="106" t="s">
        <v>6</v>
      </c>
      <c r="B31" s="107" t="s">
        <v>6</v>
      </c>
      <c r="C31" s="107" t="s">
        <v>6</v>
      </c>
      <c r="D31" s="9" t="s">
        <v>27</v>
      </c>
      <c r="E31" s="20">
        <v>0.62</v>
      </c>
      <c r="F31" s="10">
        <f t="shared" si="0"/>
        <v>0</v>
      </c>
      <c r="G31" s="105" t="s">
        <v>6</v>
      </c>
    </row>
    <row r="32" spans="1:7" s="3" customFormat="1" ht="39.950000000000003" customHeight="1">
      <c r="A32" s="106" t="s">
        <v>6</v>
      </c>
      <c r="B32" s="107" t="s">
        <v>6</v>
      </c>
      <c r="C32" s="107" t="s">
        <v>6</v>
      </c>
      <c r="D32" s="9" t="s">
        <v>45</v>
      </c>
      <c r="E32" s="20">
        <v>0.62</v>
      </c>
      <c r="F32" s="10">
        <f t="shared" si="0"/>
        <v>0</v>
      </c>
      <c r="G32" s="105" t="s">
        <v>6</v>
      </c>
    </row>
    <row r="33" spans="1:7" s="3" customFormat="1" ht="39.950000000000003" customHeight="1">
      <c r="A33" s="106" t="s">
        <v>6</v>
      </c>
      <c r="B33" s="107" t="s">
        <v>6</v>
      </c>
      <c r="C33" s="19" t="s">
        <v>46</v>
      </c>
      <c r="D33" s="9" t="s">
        <v>47</v>
      </c>
      <c r="E33" s="20">
        <v>25</v>
      </c>
      <c r="F33" s="10">
        <f t="shared" si="0"/>
        <v>0</v>
      </c>
      <c r="G33" s="22" t="s">
        <v>57</v>
      </c>
    </row>
    <row r="34" spans="1:7" s="3" customFormat="1" ht="39.950000000000003" customHeight="1">
      <c r="A34" s="106" t="s">
        <v>6</v>
      </c>
      <c r="B34" s="107" t="s">
        <v>610</v>
      </c>
      <c r="C34" s="19" t="s">
        <v>251</v>
      </c>
      <c r="D34" s="9" t="s">
        <v>252</v>
      </c>
      <c r="E34" s="20">
        <v>62.5</v>
      </c>
      <c r="F34" s="10">
        <f t="shared" si="0"/>
        <v>0</v>
      </c>
      <c r="G34" s="22" t="s">
        <v>135</v>
      </c>
    </row>
    <row r="35" spans="1:7" s="3" customFormat="1" ht="39.950000000000003" customHeight="1">
      <c r="A35" s="106" t="s">
        <v>6</v>
      </c>
      <c r="B35" s="107" t="s">
        <v>6</v>
      </c>
      <c r="C35" s="19" t="s">
        <v>73</v>
      </c>
      <c r="D35" s="9" t="s">
        <v>52</v>
      </c>
      <c r="E35" s="20">
        <v>200</v>
      </c>
      <c r="F35" s="10">
        <f t="shared" si="0"/>
        <v>0</v>
      </c>
      <c r="G35" s="22" t="s">
        <v>57</v>
      </c>
    </row>
    <row r="36" spans="1:7" ht="39.950000000000003" customHeight="1">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sheetData>
  <sheetProtection sheet="1" objects="1" scenarios="1" formatRows="0" insertRows="0" deleteRows="0"/>
  <mergeCells count="26">
    <mergeCell ref="G14:G22"/>
    <mergeCell ref="G27:G32"/>
    <mergeCell ref="C23:C26"/>
    <mergeCell ref="G23:G26"/>
    <mergeCell ref="G5:G6"/>
    <mergeCell ref="G7:G8"/>
    <mergeCell ref="F5:F6"/>
    <mergeCell ref="G9:G13"/>
    <mergeCell ref="A7:A35"/>
    <mergeCell ref="B7:B33"/>
    <mergeCell ref="C7:C8"/>
    <mergeCell ref="C9:C13"/>
    <mergeCell ref="C14:C22"/>
    <mergeCell ref="C27:C32"/>
    <mergeCell ref="B34:B35"/>
    <mergeCell ref="A5:A6"/>
    <mergeCell ref="B5:B6"/>
    <mergeCell ref="C5:C6"/>
    <mergeCell ref="D5:D6"/>
    <mergeCell ref="E5:E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75"/>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256</v>
      </c>
      <c r="B7" s="107" t="s">
        <v>15</v>
      </c>
      <c r="C7" s="107" t="s">
        <v>82</v>
      </c>
      <c r="D7" s="9" t="s">
        <v>17</v>
      </c>
      <c r="E7" s="20">
        <v>62.5</v>
      </c>
      <c r="F7" s="10">
        <f>$C$3*E7</f>
        <v>0</v>
      </c>
      <c r="G7" s="105" t="s">
        <v>99</v>
      </c>
    </row>
    <row r="8" spans="1:7" s="3" customFormat="1" ht="39.950000000000003" customHeight="1">
      <c r="A8" s="106" t="s">
        <v>6</v>
      </c>
      <c r="B8" s="107" t="s">
        <v>6</v>
      </c>
      <c r="C8" s="107" t="s">
        <v>6</v>
      </c>
      <c r="D8" s="9" t="s">
        <v>83</v>
      </c>
      <c r="E8" s="20">
        <v>6.25</v>
      </c>
      <c r="F8" s="10">
        <f t="shared" ref="F8:F42" si="0">$C$3*E8</f>
        <v>0</v>
      </c>
      <c r="G8" s="105" t="s">
        <v>6</v>
      </c>
    </row>
    <row r="9" spans="1:7" s="3" customFormat="1" ht="39.950000000000003" customHeight="1">
      <c r="A9" s="106" t="s">
        <v>6</v>
      </c>
      <c r="B9" s="107" t="s">
        <v>6</v>
      </c>
      <c r="C9" s="107" t="s">
        <v>271</v>
      </c>
      <c r="D9" s="9" t="s">
        <v>257</v>
      </c>
      <c r="E9" s="20">
        <v>25</v>
      </c>
      <c r="F9" s="10">
        <f t="shared" si="0"/>
        <v>0</v>
      </c>
      <c r="G9" s="105" t="s">
        <v>571</v>
      </c>
    </row>
    <row r="10" spans="1:7" s="3" customFormat="1" ht="39.950000000000003" customHeight="1">
      <c r="A10" s="106" t="s">
        <v>6</v>
      </c>
      <c r="B10" s="107" t="s">
        <v>6</v>
      </c>
      <c r="C10" s="107" t="s">
        <v>6</v>
      </c>
      <c r="D10" s="9" t="s">
        <v>258</v>
      </c>
      <c r="E10" s="20">
        <v>12.5</v>
      </c>
      <c r="F10" s="10">
        <f t="shared" si="0"/>
        <v>0</v>
      </c>
      <c r="G10" s="105" t="s">
        <v>6</v>
      </c>
    </row>
    <row r="11" spans="1:7" s="3" customFormat="1" ht="39.950000000000003" customHeight="1">
      <c r="A11" s="106" t="s">
        <v>6</v>
      </c>
      <c r="B11" s="107" t="s">
        <v>6</v>
      </c>
      <c r="C11" s="107" t="s">
        <v>6</v>
      </c>
      <c r="D11" s="9" t="s">
        <v>87</v>
      </c>
      <c r="E11" s="20">
        <v>6.25</v>
      </c>
      <c r="F11" s="10">
        <f t="shared" si="0"/>
        <v>0</v>
      </c>
      <c r="G11" s="105" t="s">
        <v>6</v>
      </c>
    </row>
    <row r="12" spans="1:7" s="3" customFormat="1" ht="39.950000000000003" customHeight="1">
      <c r="A12" s="106" t="s">
        <v>6</v>
      </c>
      <c r="B12" s="107" t="s">
        <v>6</v>
      </c>
      <c r="C12" s="107" t="s">
        <v>6</v>
      </c>
      <c r="D12" s="9" t="s">
        <v>259</v>
      </c>
      <c r="E12" s="20">
        <v>2.5</v>
      </c>
      <c r="F12" s="10">
        <f t="shared" si="0"/>
        <v>0</v>
      </c>
      <c r="G12" s="105" t="s">
        <v>6</v>
      </c>
    </row>
    <row r="13" spans="1:7" s="3" customFormat="1" ht="39.950000000000003" customHeight="1">
      <c r="A13" s="106" t="s">
        <v>6</v>
      </c>
      <c r="B13" s="107" t="s">
        <v>6</v>
      </c>
      <c r="C13" s="107" t="s">
        <v>6</v>
      </c>
      <c r="D13" s="9" t="s">
        <v>24</v>
      </c>
      <c r="E13" s="20">
        <v>1.25</v>
      </c>
      <c r="F13" s="10">
        <f t="shared" si="0"/>
        <v>0</v>
      </c>
      <c r="G13" s="105" t="s">
        <v>6</v>
      </c>
    </row>
    <row r="14" spans="1:7" s="3" customFormat="1" ht="39.950000000000003" customHeight="1">
      <c r="A14" s="106" t="s">
        <v>6</v>
      </c>
      <c r="B14" s="107" t="s">
        <v>6</v>
      </c>
      <c r="C14" s="107" t="s">
        <v>6</v>
      </c>
      <c r="D14" s="9" t="s">
        <v>27</v>
      </c>
      <c r="E14" s="20">
        <v>0.62</v>
      </c>
      <c r="F14" s="10">
        <f t="shared" si="0"/>
        <v>0</v>
      </c>
      <c r="G14" s="105" t="s">
        <v>6</v>
      </c>
    </row>
    <row r="15" spans="1:7" s="3" customFormat="1" ht="39.950000000000003" customHeight="1">
      <c r="A15" s="106" t="s">
        <v>6</v>
      </c>
      <c r="B15" s="107" t="s">
        <v>6</v>
      </c>
      <c r="C15" s="107" t="s">
        <v>6</v>
      </c>
      <c r="D15" s="9" t="s">
        <v>28</v>
      </c>
      <c r="E15" s="20">
        <v>0.62</v>
      </c>
      <c r="F15" s="10">
        <f t="shared" si="0"/>
        <v>0</v>
      </c>
      <c r="G15" s="105" t="s">
        <v>6</v>
      </c>
    </row>
    <row r="16" spans="1:7" s="3" customFormat="1" ht="39.950000000000003" customHeight="1">
      <c r="A16" s="106" t="s">
        <v>6</v>
      </c>
      <c r="B16" s="107" t="s">
        <v>6</v>
      </c>
      <c r="C16" s="107" t="s">
        <v>6</v>
      </c>
      <c r="D16" s="9" t="s">
        <v>35</v>
      </c>
      <c r="E16" s="20">
        <v>0.25</v>
      </c>
      <c r="F16" s="10">
        <f t="shared" si="0"/>
        <v>0</v>
      </c>
      <c r="G16" s="105" t="s">
        <v>6</v>
      </c>
    </row>
    <row r="17" spans="1:7" s="3" customFormat="1" ht="39.950000000000003" customHeight="1">
      <c r="A17" s="106" t="s">
        <v>6</v>
      </c>
      <c r="B17" s="107" t="s">
        <v>6</v>
      </c>
      <c r="C17" s="107" t="s">
        <v>260</v>
      </c>
      <c r="D17" s="9" t="s">
        <v>261</v>
      </c>
      <c r="E17" s="20">
        <v>50</v>
      </c>
      <c r="F17" s="10">
        <f t="shared" si="0"/>
        <v>0</v>
      </c>
      <c r="G17" s="105" t="s">
        <v>572</v>
      </c>
    </row>
    <row r="18" spans="1:7" s="3" customFormat="1" ht="39.950000000000003" customHeight="1">
      <c r="A18" s="106" t="s">
        <v>6</v>
      </c>
      <c r="B18" s="107" t="s">
        <v>6</v>
      </c>
      <c r="C18" s="107" t="s">
        <v>6</v>
      </c>
      <c r="D18" s="9" t="s">
        <v>59</v>
      </c>
      <c r="E18" s="20">
        <v>6.25</v>
      </c>
      <c r="F18" s="10">
        <f t="shared" si="0"/>
        <v>0</v>
      </c>
      <c r="G18" s="105" t="s">
        <v>6</v>
      </c>
    </row>
    <row r="19" spans="1:7" s="3" customFormat="1" ht="39.950000000000003" customHeight="1">
      <c r="A19" s="106" t="s">
        <v>6</v>
      </c>
      <c r="B19" s="107" t="s">
        <v>6</v>
      </c>
      <c r="C19" s="107" t="s">
        <v>6</v>
      </c>
      <c r="D19" s="9" t="s">
        <v>31</v>
      </c>
      <c r="E19" s="20">
        <v>6.25</v>
      </c>
      <c r="F19" s="10">
        <f t="shared" si="0"/>
        <v>0</v>
      </c>
      <c r="G19" s="105" t="s">
        <v>6</v>
      </c>
    </row>
    <row r="20" spans="1:7" s="3" customFormat="1" ht="39.950000000000003" customHeight="1">
      <c r="A20" s="106" t="s">
        <v>6</v>
      </c>
      <c r="B20" s="107" t="s">
        <v>6</v>
      </c>
      <c r="C20" s="107" t="s">
        <v>6</v>
      </c>
      <c r="D20" s="9" t="s">
        <v>27</v>
      </c>
      <c r="E20" s="20">
        <v>1.25</v>
      </c>
      <c r="F20" s="10">
        <f t="shared" si="0"/>
        <v>0</v>
      </c>
      <c r="G20" s="105" t="s">
        <v>6</v>
      </c>
    </row>
    <row r="21" spans="1:7" s="3" customFormat="1" ht="39.950000000000003" customHeight="1">
      <c r="A21" s="106" t="s">
        <v>6</v>
      </c>
      <c r="B21" s="107" t="s">
        <v>6</v>
      </c>
      <c r="C21" s="107" t="s">
        <v>6</v>
      </c>
      <c r="D21" s="9" t="s">
        <v>262</v>
      </c>
      <c r="E21" s="20">
        <v>1.25</v>
      </c>
      <c r="F21" s="10">
        <f t="shared" si="0"/>
        <v>0</v>
      </c>
      <c r="G21" s="105" t="s">
        <v>6</v>
      </c>
    </row>
    <row r="22" spans="1:7" s="3" customFormat="1" ht="39.950000000000003" customHeight="1">
      <c r="A22" s="106" t="s">
        <v>6</v>
      </c>
      <c r="B22" s="107" t="s">
        <v>6</v>
      </c>
      <c r="C22" s="107" t="s">
        <v>6</v>
      </c>
      <c r="D22" s="9" t="s">
        <v>263</v>
      </c>
      <c r="E22" s="20">
        <v>1.25</v>
      </c>
      <c r="F22" s="10">
        <f t="shared" si="0"/>
        <v>0</v>
      </c>
      <c r="G22" s="105" t="s">
        <v>6</v>
      </c>
    </row>
    <row r="23" spans="1:7" s="3" customFormat="1" ht="39.950000000000003" customHeight="1">
      <c r="A23" s="106" t="s">
        <v>6</v>
      </c>
      <c r="B23" s="107" t="s">
        <v>6</v>
      </c>
      <c r="C23" s="107" t="s">
        <v>6</v>
      </c>
      <c r="D23" s="9" t="s">
        <v>264</v>
      </c>
      <c r="E23" s="20">
        <v>0.12</v>
      </c>
      <c r="F23" s="10">
        <f t="shared" si="0"/>
        <v>0</v>
      </c>
      <c r="G23" s="105" t="s">
        <v>6</v>
      </c>
    </row>
    <row r="24" spans="1:7" s="3" customFormat="1" ht="39.950000000000003" customHeight="1">
      <c r="A24" s="106" t="s">
        <v>6</v>
      </c>
      <c r="B24" s="107" t="s">
        <v>6</v>
      </c>
      <c r="C24" s="107" t="s">
        <v>6</v>
      </c>
      <c r="D24" s="9" t="s">
        <v>37</v>
      </c>
      <c r="E24" s="20">
        <v>0.12</v>
      </c>
      <c r="F24" s="10">
        <f t="shared" si="0"/>
        <v>0</v>
      </c>
      <c r="G24" s="105" t="s">
        <v>6</v>
      </c>
    </row>
    <row r="25" spans="1:7" s="3" customFormat="1" ht="39.950000000000003" customHeight="1">
      <c r="A25" s="106"/>
      <c r="B25" s="107"/>
      <c r="C25" s="107" t="s">
        <v>621</v>
      </c>
      <c r="D25" s="9" t="s">
        <v>267</v>
      </c>
      <c r="E25" s="20">
        <v>50</v>
      </c>
      <c r="F25" s="10">
        <f t="shared" ref="F25:F29" si="1">$C$3*E25</f>
        <v>0</v>
      </c>
      <c r="G25" s="105" t="s">
        <v>573</v>
      </c>
    </row>
    <row r="26" spans="1:7" s="3" customFormat="1" ht="39.950000000000003" customHeight="1">
      <c r="A26" s="106"/>
      <c r="B26" s="107"/>
      <c r="C26" s="107" t="s">
        <v>6</v>
      </c>
      <c r="D26" s="9" t="s">
        <v>114</v>
      </c>
      <c r="E26" s="20">
        <v>6.25</v>
      </c>
      <c r="F26" s="10">
        <f t="shared" si="1"/>
        <v>0</v>
      </c>
      <c r="G26" s="105" t="s">
        <v>6</v>
      </c>
    </row>
    <row r="27" spans="1:7" s="3" customFormat="1" ht="39.950000000000003" customHeight="1">
      <c r="A27" s="106"/>
      <c r="B27" s="107"/>
      <c r="C27" s="107" t="s">
        <v>6</v>
      </c>
      <c r="D27" s="9" t="s">
        <v>34</v>
      </c>
      <c r="E27" s="20">
        <v>2.5</v>
      </c>
      <c r="F27" s="10">
        <f t="shared" si="1"/>
        <v>0</v>
      </c>
      <c r="G27" s="105" t="s">
        <v>6</v>
      </c>
    </row>
    <row r="28" spans="1:7" s="3" customFormat="1" ht="39.950000000000003" customHeight="1">
      <c r="A28" s="106"/>
      <c r="B28" s="107"/>
      <c r="C28" s="107" t="s">
        <v>6</v>
      </c>
      <c r="D28" s="9" t="s">
        <v>36</v>
      </c>
      <c r="E28" s="20">
        <v>1.25</v>
      </c>
      <c r="F28" s="10">
        <f t="shared" si="1"/>
        <v>0</v>
      </c>
      <c r="G28" s="105" t="s">
        <v>6</v>
      </c>
    </row>
    <row r="29" spans="1:7" s="3" customFormat="1" ht="39.950000000000003" customHeight="1">
      <c r="A29" s="106"/>
      <c r="B29" s="107"/>
      <c r="C29" s="107" t="s">
        <v>6</v>
      </c>
      <c r="D29" s="9" t="s">
        <v>45</v>
      </c>
      <c r="E29" s="20">
        <v>0.62</v>
      </c>
      <c r="F29" s="10">
        <f t="shared" si="1"/>
        <v>0</v>
      </c>
      <c r="G29" s="105" t="s">
        <v>6</v>
      </c>
    </row>
    <row r="30" spans="1:7" s="3" customFormat="1" ht="39.950000000000003" customHeight="1">
      <c r="A30" s="106" t="s">
        <v>6</v>
      </c>
      <c r="B30" s="107" t="s">
        <v>6</v>
      </c>
      <c r="C30" s="107" t="s">
        <v>265</v>
      </c>
      <c r="D30" s="9" t="s">
        <v>266</v>
      </c>
      <c r="E30" s="20">
        <v>43.75</v>
      </c>
      <c r="F30" s="10">
        <f t="shared" si="0"/>
        <v>0</v>
      </c>
      <c r="G30" s="105" t="s">
        <v>574</v>
      </c>
    </row>
    <row r="31" spans="1:7" s="3" customFormat="1" ht="39.950000000000003" customHeight="1">
      <c r="A31" s="106" t="s">
        <v>6</v>
      </c>
      <c r="B31" s="107" t="s">
        <v>6</v>
      </c>
      <c r="C31" s="107" t="s">
        <v>6</v>
      </c>
      <c r="D31" s="9" t="s">
        <v>59</v>
      </c>
      <c r="E31" s="20">
        <v>1.25</v>
      </c>
      <c r="F31" s="10">
        <f t="shared" si="0"/>
        <v>0</v>
      </c>
      <c r="G31" s="105" t="s">
        <v>6</v>
      </c>
    </row>
    <row r="32" spans="1:7" s="3" customFormat="1" ht="39.950000000000003" customHeight="1">
      <c r="A32" s="106" t="s">
        <v>6</v>
      </c>
      <c r="B32" s="107" t="s">
        <v>6</v>
      </c>
      <c r="C32" s="107" t="s">
        <v>6</v>
      </c>
      <c r="D32" s="9" t="s">
        <v>27</v>
      </c>
      <c r="E32" s="20">
        <v>1.25</v>
      </c>
      <c r="F32" s="10">
        <f t="shared" si="0"/>
        <v>0</v>
      </c>
      <c r="G32" s="105" t="s">
        <v>6</v>
      </c>
    </row>
    <row r="33" spans="1:7" s="3" customFormat="1" ht="39.950000000000003" customHeight="1">
      <c r="A33" s="106" t="s">
        <v>6</v>
      </c>
      <c r="B33" s="107" t="s">
        <v>6</v>
      </c>
      <c r="C33" s="107" t="s">
        <v>6</v>
      </c>
      <c r="D33" s="9" t="s">
        <v>142</v>
      </c>
      <c r="E33" s="20">
        <v>1.25</v>
      </c>
      <c r="F33" s="10">
        <f t="shared" si="0"/>
        <v>0</v>
      </c>
      <c r="G33" s="105" t="s">
        <v>6</v>
      </c>
    </row>
    <row r="34" spans="1:7" s="3" customFormat="1" ht="39.950000000000003" customHeight="1">
      <c r="A34" s="106" t="s">
        <v>6</v>
      </c>
      <c r="B34" s="107" t="s">
        <v>6</v>
      </c>
      <c r="C34" s="107" t="s">
        <v>6</v>
      </c>
      <c r="D34" s="9" t="s">
        <v>68</v>
      </c>
      <c r="E34" s="20">
        <v>0.62</v>
      </c>
      <c r="F34" s="10">
        <f t="shared" si="0"/>
        <v>0</v>
      </c>
      <c r="G34" s="105" t="s">
        <v>6</v>
      </c>
    </row>
    <row r="35" spans="1:7" s="3" customFormat="1" ht="39.950000000000003" customHeight="1">
      <c r="A35" s="106" t="s">
        <v>6</v>
      </c>
      <c r="B35" s="107" t="s">
        <v>6</v>
      </c>
      <c r="C35" s="107" t="s">
        <v>6</v>
      </c>
      <c r="D35" s="9" t="s">
        <v>28</v>
      </c>
      <c r="E35" s="20">
        <v>0.62</v>
      </c>
      <c r="F35" s="10">
        <f t="shared" si="0"/>
        <v>0</v>
      </c>
      <c r="G35" s="105" t="s">
        <v>6</v>
      </c>
    </row>
    <row r="36" spans="1:7" s="3" customFormat="1" ht="39.950000000000003" customHeight="1">
      <c r="A36" s="106" t="s">
        <v>6</v>
      </c>
      <c r="B36" s="107" t="s">
        <v>6</v>
      </c>
      <c r="C36" s="107" t="s">
        <v>6</v>
      </c>
      <c r="D36" s="9" t="s">
        <v>45</v>
      </c>
      <c r="E36" s="20">
        <v>0.62</v>
      </c>
      <c r="F36" s="10">
        <f t="shared" si="0"/>
        <v>0</v>
      </c>
      <c r="G36" s="105" t="s">
        <v>6</v>
      </c>
    </row>
    <row r="37" spans="1:7" s="3" customFormat="1" ht="39.950000000000003" customHeight="1">
      <c r="A37" s="106" t="s">
        <v>6</v>
      </c>
      <c r="B37" s="107" t="s">
        <v>6</v>
      </c>
      <c r="C37" s="19" t="s">
        <v>70</v>
      </c>
      <c r="D37" s="9" t="s">
        <v>22</v>
      </c>
      <c r="E37" s="20">
        <v>25</v>
      </c>
      <c r="F37" s="10">
        <f t="shared" si="0"/>
        <v>0</v>
      </c>
      <c r="G37" s="22" t="s">
        <v>57</v>
      </c>
    </row>
    <row r="38" spans="1:7" s="3" customFormat="1" ht="39.950000000000003" customHeight="1">
      <c r="A38" s="106" t="s">
        <v>6</v>
      </c>
      <c r="B38" s="107" t="s">
        <v>610</v>
      </c>
      <c r="C38" s="107" t="s">
        <v>268</v>
      </c>
      <c r="D38" s="9" t="s">
        <v>269</v>
      </c>
      <c r="E38" s="20">
        <v>25</v>
      </c>
      <c r="F38" s="10">
        <f t="shared" si="0"/>
        <v>0</v>
      </c>
      <c r="G38" s="105" t="s">
        <v>270</v>
      </c>
    </row>
    <row r="39" spans="1:7" s="3" customFormat="1" ht="39.950000000000003" customHeight="1">
      <c r="A39" s="106" t="s">
        <v>6</v>
      </c>
      <c r="B39" s="107" t="s">
        <v>6</v>
      </c>
      <c r="C39" s="107" t="s">
        <v>6</v>
      </c>
      <c r="D39" s="9" t="s">
        <v>21</v>
      </c>
      <c r="E39" s="20">
        <v>12.5</v>
      </c>
      <c r="F39" s="10">
        <f t="shared" si="0"/>
        <v>0</v>
      </c>
      <c r="G39" s="105" t="s">
        <v>6</v>
      </c>
    </row>
    <row r="40" spans="1:7" s="3" customFormat="1" ht="39.950000000000003" customHeight="1">
      <c r="A40" s="106" t="s">
        <v>6</v>
      </c>
      <c r="B40" s="107" t="s">
        <v>6</v>
      </c>
      <c r="C40" s="107" t="s">
        <v>6</v>
      </c>
      <c r="D40" s="9" t="s">
        <v>52</v>
      </c>
      <c r="E40" s="20">
        <v>12.5</v>
      </c>
      <c r="F40" s="10">
        <f t="shared" si="0"/>
        <v>0</v>
      </c>
      <c r="G40" s="105" t="s">
        <v>6</v>
      </c>
    </row>
    <row r="41" spans="1:7" s="3" customFormat="1" ht="39.950000000000003" customHeight="1">
      <c r="A41" s="106" t="s">
        <v>6</v>
      </c>
      <c r="B41" s="107" t="s">
        <v>6</v>
      </c>
      <c r="C41" s="107" t="s">
        <v>6</v>
      </c>
      <c r="D41" s="9" t="s">
        <v>33</v>
      </c>
      <c r="E41" s="20">
        <v>2.5</v>
      </c>
      <c r="F41" s="10">
        <f t="shared" si="0"/>
        <v>0</v>
      </c>
      <c r="G41" s="105" t="s">
        <v>6</v>
      </c>
    </row>
    <row r="42" spans="1:7" s="3" customFormat="1" ht="39.950000000000003" customHeight="1">
      <c r="A42" s="106" t="s">
        <v>6</v>
      </c>
      <c r="B42" s="107" t="s">
        <v>6</v>
      </c>
      <c r="C42" s="19" t="s">
        <v>73</v>
      </c>
      <c r="D42" s="9" t="s">
        <v>52</v>
      </c>
      <c r="E42" s="20">
        <v>200</v>
      </c>
      <c r="F42" s="10">
        <f t="shared" si="0"/>
        <v>0</v>
      </c>
      <c r="G42" s="22" t="s">
        <v>57</v>
      </c>
    </row>
    <row r="43" spans="1:7" ht="39.950000000000003" customHeight="1">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sheetData>
  <sheetProtection sheet="1" objects="1" scenarios="1" formatRows="0" insertRows="0" deleteRows="0"/>
  <mergeCells count="28">
    <mergeCell ref="C25:C29"/>
    <mergeCell ref="G25:G29"/>
    <mergeCell ref="G7:G8"/>
    <mergeCell ref="G9:G16"/>
    <mergeCell ref="G17:G24"/>
    <mergeCell ref="G30:G36"/>
    <mergeCell ref="G38:G41"/>
    <mergeCell ref="G5:G6"/>
    <mergeCell ref="A7:A42"/>
    <mergeCell ref="B7:B37"/>
    <mergeCell ref="C7:C8"/>
    <mergeCell ref="C9:C16"/>
    <mergeCell ref="C17:C24"/>
    <mergeCell ref="C30:C36"/>
    <mergeCell ref="B38:B42"/>
    <mergeCell ref="C38:C41"/>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66"/>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539</v>
      </c>
      <c r="B7" s="107" t="s">
        <v>540</v>
      </c>
      <c r="C7" s="107" t="s">
        <v>272</v>
      </c>
      <c r="D7" s="9" t="s">
        <v>273</v>
      </c>
      <c r="E7" s="20">
        <v>62.5</v>
      </c>
      <c r="F7" s="10">
        <f t="shared" ref="F7:F33" si="0">$C$3*E7</f>
        <v>0</v>
      </c>
      <c r="G7" s="105" t="s">
        <v>575</v>
      </c>
    </row>
    <row r="8" spans="1:7" s="3" customFormat="1" ht="39.950000000000003" customHeight="1">
      <c r="A8" s="106" t="s">
        <v>6</v>
      </c>
      <c r="B8" s="107" t="s">
        <v>6</v>
      </c>
      <c r="C8" s="107" t="s">
        <v>6</v>
      </c>
      <c r="D8" s="9" t="s">
        <v>213</v>
      </c>
      <c r="E8" s="20">
        <v>31.25</v>
      </c>
      <c r="F8" s="10">
        <f t="shared" si="0"/>
        <v>0</v>
      </c>
      <c r="G8" s="105" t="s">
        <v>6</v>
      </c>
    </row>
    <row r="9" spans="1:7" s="3" customFormat="1" ht="39.950000000000003" customHeight="1">
      <c r="A9" s="106" t="s">
        <v>6</v>
      </c>
      <c r="B9" s="107" t="s">
        <v>6</v>
      </c>
      <c r="C9" s="107" t="s">
        <v>6</v>
      </c>
      <c r="D9" s="9" t="s">
        <v>31</v>
      </c>
      <c r="E9" s="20">
        <v>3.75</v>
      </c>
      <c r="F9" s="10">
        <f t="shared" si="0"/>
        <v>0</v>
      </c>
      <c r="G9" s="105" t="s">
        <v>6</v>
      </c>
    </row>
    <row r="10" spans="1:7" s="3" customFormat="1" ht="39.950000000000003" customHeight="1">
      <c r="A10" s="106" t="s">
        <v>6</v>
      </c>
      <c r="B10" s="107" t="s">
        <v>6</v>
      </c>
      <c r="C10" s="107" t="s">
        <v>6</v>
      </c>
      <c r="D10" s="9" t="s">
        <v>60</v>
      </c>
      <c r="E10" s="20">
        <v>3.75</v>
      </c>
      <c r="F10" s="10">
        <f t="shared" si="0"/>
        <v>0</v>
      </c>
      <c r="G10" s="105" t="s">
        <v>6</v>
      </c>
    </row>
    <row r="11" spans="1:7" s="3" customFormat="1" ht="39.950000000000003" customHeight="1">
      <c r="A11" s="106" t="s">
        <v>6</v>
      </c>
      <c r="B11" s="107" t="s">
        <v>6</v>
      </c>
      <c r="C11" s="107" t="s">
        <v>6</v>
      </c>
      <c r="D11" s="9" t="s">
        <v>34</v>
      </c>
      <c r="E11" s="20">
        <v>1.88</v>
      </c>
      <c r="F11" s="10">
        <f t="shared" si="0"/>
        <v>0</v>
      </c>
      <c r="G11" s="105" t="s">
        <v>6</v>
      </c>
    </row>
    <row r="12" spans="1:7" s="3" customFormat="1" ht="39.950000000000003" customHeight="1">
      <c r="A12" s="106" t="s">
        <v>6</v>
      </c>
      <c r="B12" s="107" t="s">
        <v>6</v>
      </c>
      <c r="C12" s="107" t="s">
        <v>6</v>
      </c>
      <c r="D12" s="9" t="s">
        <v>27</v>
      </c>
      <c r="E12" s="20">
        <v>0.62</v>
      </c>
      <c r="F12" s="10">
        <f t="shared" si="0"/>
        <v>0</v>
      </c>
      <c r="G12" s="105" t="s">
        <v>6</v>
      </c>
    </row>
    <row r="13" spans="1:7" s="3" customFormat="1" ht="39.950000000000003" customHeight="1">
      <c r="A13" s="106" t="s">
        <v>6</v>
      </c>
      <c r="B13" s="107" t="s">
        <v>6</v>
      </c>
      <c r="C13" s="107" t="s">
        <v>6</v>
      </c>
      <c r="D13" s="9" t="s">
        <v>28</v>
      </c>
      <c r="E13" s="20">
        <v>0.62</v>
      </c>
      <c r="F13" s="10">
        <f t="shared" si="0"/>
        <v>0</v>
      </c>
      <c r="G13" s="105" t="s">
        <v>6</v>
      </c>
    </row>
    <row r="14" spans="1:7" s="3" customFormat="1" ht="39.950000000000003" customHeight="1">
      <c r="A14" s="106" t="s">
        <v>6</v>
      </c>
      <c r="B14" s="107" t="s">
        <v>6</v>
      </c>
      <c r="C14" s="107" t="s">
        <v>6</v>
      </c>
      <c r="D14" s="9" t="s">
        <v>142</v>
      </c>
      <c r="E14" s="20">
        <v>0.62</v>
      </c>
      <c r="F14" s="10">
        <f t="shared" si="0"/>
        <v>0</v>
      </c>
      <c r="G14" s="105" t="s">
        <v>6</v>
      </c>
    </row>
    <row r="15" spans="1:7" s="3" customFormat="1" ht="39.950000000000003" customHeight="1">
      <c r="A15" s="106"/>
      <c r="B15" s="107"/>
      <c r="C15" s="19" t="s">
        <v>278</v>
      </c>
      <c r="D15" s="9" t="s">
        <v>17</v>
      </c>
      <c r="E15" s="20">
        <v>35</v>
      </c>
      <c r="F15" s="10">
        <f>$C$3*E15</f>
        <v>0</v>
      </c>
      <c r="G15" s="22" t="s">
        <v>76</v>
      </c>
    </row>
    <row r="16" spans="1:7" s="3" customFormat="1" ht="39.950000000000003" customHeight="1">
      <c r="A16" s="106" t="s">
        <v>6</v>
      </c>
      <c r="B16" s="107" t="s">
        <v>6</v>
      </c>
      <c r="C16" s="107" t="s">
        <v>622</v>
      </c>
      <c r="D16" s="9" t="s">
        <v>274</v>
      </c>
      <c r="E16" s="20">
        <v>50</v>
      </c>
      <c r="F16" s="10">
        <f t="shared" si="0"/>
        <v>0</v>
      </c>
      <c r="G16" s="105" t="s">
        <v>576</v>
      </c>
    </row>
    <row r="17" spans="1:7" s="3" customFormat="1" ht="39.950000000000003" customHeight="1">
      <c r="A17" s="106" t="s">
        <v>6</v>
      </c>
      <c r="B17" s="107" t="s">
        <v>6</v>
      </c>
      <c r="C17" s="107" t="s">
        <v>6</v>
      </c>
      <c r="D17" s="9" t="s">
        <v>129</v>
      </c>
      <c r="E17" s="20">
        <v>12.5</v>
      </c>
      <c r="F17" s="10">
        <f t="shared" si="0"/>
        <v>0</v>
      </c>
      <c r="G17" s="105" t="s">
        <v>6</v>
      </c>
    </row>
    <row r="18" spans="1:7" s="3" customFormat="1" ht="39.950000000000003" customHeight="1">
      <c r="A18" s="106" t="s">
        <v>6</v>
      </c>
      <c r="B18" s="107" t="s">
        <v>6</v>
      </c>
      <c r="C18" s="107" t="s">
        <v>6</v>
      </c>
      <c r="D18" s="9" t="s">
        <v>31</v>
      </c>
      <c r="E18" s="20">
        <v>6.25</v>
      </c>
      <c r="F18" s="10">
        <f t="shared" si="0"/>
        <v>0</v>
      </c>
      <c r="G18" s="105" t="s">
        <v>6</v>
      </c>
    </row>
    <row r="19" spans="1:7" s="3" customFormat="1" ht="39.950000000000003" customHeight="1">
      <c r="A19" s="106" t="s">
        <v>6</v>
      </c>
      <c r="B19" s="107" t="s">
        <v>6</v>
      </c>
      <c r="C19" s="107" t="s">
        <v>6</v>
      </c>
      <c r="D19" s="9" t="s">
        <v>142</v>
      </c>
      <c r="E19" s="20">
        <v>6.25</v>
      </c>
      <c r="F19" s="10">
        <f t="shared" si="0"/>
        <v>0</v>
      </c>
      <c r="G19" s="105" t="s">
        <v>6</v>
      </c>
    </row>
    <row r="20" spans="1:7" s="3" customFormat="1" ht="39.950000000000003" customHeight="1">
      <c r="A20" s="106" t="s">
        <v>6</v>
      </c>
      <c r="B20" s="107" t="s">
        <v>6</v>
      </c>
      <c r="C20" s="107" t="s">
        <v>6</v>
      </c>
      <c r="D20" s="9" t="s">
        <v>34</v>
      </c>
      <c r="E20" s="20">
        <v>3.75</v>
      </c>
      <c r="F20" s="10">
        <f t="shared" si="0"/>
        <v>0</v>
      </c>
      <c r="G20" s="105" t="s">
        <v>6</v>
      </c>
    </row>
    <row r="21" spans="1:7" s="3" customFormat="1" ht="39.950000000000003" customHeight="1">
      <c r="A21" s="106" t="s">
        <v>6</v>
      </c>
      <c r="B21" s="107" t="s">
        <v>6</v>
      </c>
      <c r="C21" s="107" t="s">
        <v>6</v>
      </c>
      <c r="D21" s="9" t="s">
        <v>33</v>
      </c>
      <c r="E21" s="20">
        <v>2.5</v>
      </c>
      <c r="F21" s="10">
        <f t="shared" si="0"/>
        <v>0</v>
      </c>
      <c r="G21" s="105" t="s">
        <v>6</v>
      </c>
    </row>
    <row r="22" spans="1:7" s="3" customFormat="1" ht="39.950000000000003" customHeight="1">
      <c r="A22" s="106" t="s">
        <v>6</v>
      </c>
      <c r="B22" s="107" t="s">
        <v>6</v>
      </c>
      <c r="C22" s="107" t="s">
        <v>6</v>
      </c>
      <c r="D22" s="9" t="s">
        <v>27</v>
      </c>
      <c r="E22" s="20">
        <v>1.25</v>
      </c>
      <c r="F22" s="10">
        <f t="shared" si="0"/>
        <v>0</v>
      </c>
      <c r="G22" s="105" t="s">
        <v>6</v>
      </c>
    </row>
    <row r="23" spans="1:7" s="3" customFormat="1" ht="39.950000000000003" customHeight="1">
      <c r="A23" s="106" t="s">
        <v>6</v>
      </c>
      <c r="B23" s="107" t="s">
        <v>6</v>
      </c>
      <c r="C23" s="107" t="s">
        <v>6</v>
      </c>
      <c r="D23" s="9" t="s">
        <v>111</v>
      </c>
      <c r="E23" s="20">
        <v>1.25</v>
      </c>
      <c r="F23" s="10">
        <f t="shared" si="0"/>
        <v>0</v>
      </c>
      <c r="G23" s="105" t="s">
        <v>6</v>
      </c>
    </row>
    <row r="24" spans="1:7" s="3" customFormat="1" ht="39.950000000000003" customHeight="1">
      <c r="A24" s="106" t="s">
        <v>6</v>
      </c>
      <c r="B24" s="107" t="s">
        <v>6</v>
      </c>
      <c r="C24" s="107" t="s">
        <v>275</v>
      </c>
      <c r="D24" s="9" t="s">
        <v>276</v>
      </c>
      <c r="E24" s="20">
        <v>43.75</v>
      </c>
      <c r="F24" s="10">
        <f t="shared" si="0"/>
        <v>0</v>
      </c>
      <c r="G24" s="105" t="s">
        <v>577</v>
      </c>
    </row>
    <row r="25" spans="1:7" s="3" customFormat="1" ht="39.950000000000003" customHeight="1">
      <c r="A25" s="106" t="s">
        <v>6</v>
      </c>
      <c r="B25" s="107" t="s">
        <v>6</v>
      </c>
      <c r="C25" s="107" t="s">
        <v>6</v>
      </c>
      <c r="D25" s="9" t="s">
        <v>25</v>
      </c>
      <c r="E25" s="20">
        <v>3.75</v>
      </c>
      <c r="F25" s="10">
        <f t="shared" si="0"/>
        <v>0</v>
      </c>
      <c r="G25" s="105" t="s">
        <v>6</v>
      </c>
    </row>
    <row r="26" spans="1:7" s="3" customFormat="1" ht="39.950000000000003" customHeight="1">
      <c r="A26" s="106" t="s">
        <v>6</v>
      </c>
      <c r="B26" s="107" t="s">
        <v>6</v>
      </c>
      <c r="C26" s="107" t="s">
        <v>6</v>
      </c>
      <c r="D26" s="9" t="s">
        <v>27</v>
      </c>
      <c r="E26" s="20">
        <v>1.25</v>
      </c>
      <c r="F26" s="10">
        <f t="shared" si="0"/>
        <v>0</v>
      </c>
      <c r="G26" s="105" t="s">
        <v>6</v>
      </c>
    </row>
    <row r="27" spans="1:7" s="3" customFormat="1" ht="39.950000000000003" customHeight="1">
      <c r="A27" s="106" t="s">
        <v>6</v>
      </c>
      <c r="B27" s="107" t="s">
        <v>6</v>
      </c>
      <c r="C27" s="107" t="s">
        <v>6</v>
      </c>
      <c r="D27" s="9" t="s">
        <v>277</v>
      </c>
      <c r="E27" s="20">
        <v>0.62</v>
      </c>
      <c r="F27" s="10">
        <f t="shared" si="0"/>
        <v>0</v>
      </c>
      <c r="G27" s="105" t="s">
        <v>6</v>
      </c>
    </row>
    <row r="28" spans="1:7" s="3" customFormat="1" ht="39.950000000000003" customHeight="1">
      <c r="A28" s="106" t="s">
        <v>6</v>
      </c>
      <c r="B28" s="107" t="s">
        <v>6</v>
      </c>
      <c r="C28" s="107" t="s">
        <v>6</v>
      </c>
      <c r="D28" s="9" t="s">
        <v>147</v>
      </c>
      <c r="E28" s="20">
        <v>0.38</v>
      </c>
      <c r="F28" s="10">
        <f t="shared" si="0"/>
        <v>0</v>
      </c>
      <c r="G28" s="105" t="s">
        <v>6</v>
      </c>
    </row>
    <row r="29" spans="1:7" s="3" customFormat="1" ht="39.950000000000003" customHeight="1">
      <c r="A29" s="106" t="s">
        <v>6</v>
      </c>
      <c r="B29" s="107" t="s">
        <v>6</v>
      </c>
      <c r="C29" s="107" t="s">
        <v>6</v>
      </c>
      <c r="D29" s="9" t="s">
        <v>35</v>
      </c>
      <c r="E29" s="20">
        <v>0.25</v>
      </c>
      <c r="F29" s="10">
        <f t="shared" si="0"/>
        <v>0</v>
      </c>
      <c r="G29" s="105" t="s">
        <v>6</v>
      </c>
    </row>
    <row r="30" spans="1:7" s="3" customFormat="1" ht="39.950000000000003" customHeight="1">
      <c r="A30" s="106" t="s">
        <v>6</v>
      </c>
      <c r="B30" s="107" t="s">
        <v>6</v>
      </c>
      <c r="C30" s="107" t="s">
        <v>6</v>
      </c>
      <c r="D30" s="9" t="s">
        <v>28</v>
      </c>
      <c r="E30" s="20">
        <v>0.25</v>
      </c>
      <c r="F30" s="10">
        <f t="shared" si="0"/>
        <v>0</v>
      </c>
      <c r="G30" s="105" t="s">
        <v>6</v>
      </c>
    </row>
    <row r="31" spans="1:7" s="3" customFormat="1" ht="39.950000000000003" customHeight="1">
      <c r="A31" s="106" t="s">
        <v>6</v>
      </c>
      <c r="B31" s="107" t="s">
        <v>6</v>
      </c>
      <c r="C31" s="19" t="s">
        <v>46</v>
      </c>
      <c r="D31" s="9" t="s">
        <v>47</v>
      </c>
      <c r="E31" s="20">
        <v>25</v>
      </c>
      <c r="F31" s="10">
        <f t="shared" si="0"/>
        <v>0</v>
      </c>
      <c r="G31" s="22" t="s">
        <v>57</v>
      </c>
    </row>
    <row r="32" spans="1:7" s="3" customFormat="1" ht="39.950000000000003" customHeight="1">
      <c r="A32" s="106" t="s">
        <v>6</v>
      </c>
      <c r="B32" s="107" t="s">
        <v>610</v>
      </c>
      <c r="C32" s="19" t="s">
        <v>119</v>
      </c>
      <c r="D32" s="9" t="s">
        <v>120</v>
      </c>
      <c r="E32" s="20">
        <v>62.5</v>
      </c>
      <c r="F32" s="10">
        <f t="shared" si="0"/>
        <v>0</v>
      </c>
      <c r="G32" s="22" t="s">
        <v>57</v>
      </c>
    </row>
    <row r="33" spans="1:7" s="3" customFormat="1" ht="39.950000000000003" customHeight="1">
      <c r="A33" s="106" t="s">
        <v>6</v>
      </c>
      <c r="B33" s="107" t="s">
        <v>6</v>
      </c>
      <c r="C33" s="19" t="s">
        <v>175</v>
      </c>
      <c r="D33" s="9" t="s">
        <v>176</v>
      </c>
      <c r="E33" s="20">
        <v>100</v>
      </c>
      <c r="F33" s="10">
        <f t="shared" si="0"/>
        <v>0</v>
      </c>
      <c r="G33" s="22" t="s">
        <v>57</v>
      </c>
    </row>
    <row r="34" spans="1:7" ht="39.950000000000003" customHeight="1">
      <c r="A34" s="11"/>
      <c r="B34" s="11"/>
      <c r="C34" s="11"/>
      <c r="D34" s="11"/>
      <c r="E34" s="12"/>
      <c r="F34" s="13"/>
      <c r="G34" s="11"/>
    </row>
    <row r="35" spans="1:7" ht="18">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sheetData>
  <sheetProtection sheet="1" formatRows="0" insertRows="0" deleteRows="0"/>
  <mergeCells count="22">
    <mergeCell ref="G5:G6"/>
    <mergeCell ref="A7:A33"/>
    <mergeCell ref="B7:B31"/>
    <mergeCell ref="C7:C14"/>
    <mergeCell ref="C16:C23"/>
    <mergeCell ref="C24:C30"/>
    <mergeCell ref="B32:B33"/>
    <mergeCell ref="G7:G14"/>
    <mergeCell ref="G16:G23"/>
    <mergeCell ref="G24:G30"/>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G70"/>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279</v>
      </c>
      <c r="B7" s="107" t="s">
        <v>15</v>
      </c>
      <c r="C7" s="107" t="s">
        <v>16</v>
      </c>
      <c r="D7" s="9" t="s">
        <v>17</v>
      </c>
      <c r="E7" s="20">
        <v>62.5</v>
      </c>
      <c r="F7" s="10">
        <f>$C$3*E7</f>
        <v>0</v>
      </c>
      <c r="G7" s="105" t="s">
        <v>55</v>
      </c>
    </row>
    <row r="8" spans="1:7" s="3" customFormat="1" ht="39.950000000000003" customHeight="1">
      <c r="A8" s="106" t="s">
        <v>6</v>
      </c>
      <c r="B8" s="107" t="s">
        <v>6</v>
      </c>
      <c r="C8" s="107" t="s">
        <v>6</v>
      </c>
      <c r="D8" s="9" t="s">
        <v>18</v>
      </c>
      <c r="E8" s="20">
        <v>6.25</v>
      </c>
      <c r="F8" s="10">
        <f t="shared" ref="F8:F37" si="0">$C$3*E8</f>
        <v>0</v>
      </c>
      <c r="G8" s="105" t="s">
        <v>6</v>
      </c>
    </row>
    <row r="9" spans="1:7" s="3" customFormat="1" ht="39.950000000000003" customHeight="1">
      <c r="A9" s="106" t="s">
        <v>6</v>
      </c>
      <c r="B9" s="107" t="s">
        <v>6</v>
      </c>
      <c r="C9" s="107" t="s">
        <v>280</v>
      </c>
      <c r="D9" s="9" t="s">
        <v>281</v>
      </c>
      <c r="E9" s="20">
        <v>9.3800000000000008</v>
      </c>
      <c r="F9" s="10">
        <f t="shared" si="0"/>
        <v>0</v>
      </c>
      <c r="G9" s="105" t="s">
        <v>578</v>
      </c>
    </row>
    <row r="10" spans="1:7" s="3" customFormat="1" ht="39.950000000000003" customHeight="1">
      <c r="A10" s="106" t="s">
        <v>6</v>
      </c>
      <c r="B10" s="107" t="s">
        <v>6</v>
      </c>
      <c r="C10" s="107" t="s">
        <v>6</v>
      </c>
      <c r="D10" s="9" t="s">
        <v>25</v>
      </c>
      <c r="E10" s="20">
        <v>3.75</v>
      </c>
      <c r="F10" s="10">
        <f t="shared" si="0"/>
        <v>0</v>
      </c>
      <c r="G10" s="105" t="s">
        <v>6</v>
      </c>
    </row>
    <row r="11" spans="1:7" s="3" customFormat="1" ht="39.950000000000003" customHeight="1">
      <c r="A11" s="106" t="s">
        <v>6</v>
      </c>
      <c r="B11" s="107" t="s">
        <v>6</v>
      </c>
      <c r="C11" s="107" t="s">
        <v>6</v>
      </c>
      <c r="D11" s="9" t="s">
        <v>28</v>
      </c>
      <c r="E11" s="20">
        <v>1.88</v>
      </c>
      <c r="F11" s="10">
        <f t="shared" si="0"/>
        <v>0</v>
      </c>
      <c r="G11" s="105" t="s">
        <v>6</v>
      </c>
    </row>
    <row r="12" spans="1:7" s="3" customFormat="1" ht="39.950000000000003" customHeight="1">
      <c r="A12" s="106" t="s">
        <v>6</v>
      </c>
      <c r="B12" s="107" t="s">
        <v>6</v>
      </c>
      <c r="C12" s="107" t="s">
        <v>6</v>
      </c>
      <c r="D12" s="9" t="s">
        <v>68</v>
      </c>
      <c r="E12" s="20">
        <v>0.62</v>
      </c>
      <c r="F12" s="10">
        <f t="shared" si="0"/>
        <v>0</v>
      </c>
      <c r="G12" s="105" t="s">
        <v>6</v>
      </c>
    </row>
    <row r="13" spans="1:7" s="3" customFormat="1" ht="39.950000000000003" customHeight="1">
      <c r="A13" s="106" t="s">
        <v>6</v>
      </c>
      <c r="B13" s="107" t="s">
        <v>6</v>
      </c>
      <c r="C13" s="107" t="s">
        <v>6</v>
      </c>
      <c r="D13" s="9" t="s">
        <v>27</v>
      </c>
      <c r="E13" s="20">
        <v>0.62</v>
      </c>
      <c r="F13" s="10">
        <f t="shared" si="0"/>
        <v>0</v>
      </c>
      <c r="G13" s="105" t="s">
        <v>6</v>
      </c>
    </row>
    <row r="14" spans="1:7" s="3" customFormat="1" ht="39.950000000000003" customHeight="1">
      <c r="A14" s="106" t="s">
        <v>6</v>
      </c>
      <c r="B14" s="107" t="s">
        <v>6</v>
      </c>
      <c r="C14" s="107" t="s">
        <v>6</v>
      </c>
      <c r="D14" s="9" t="s">
        <v>107</v>
      </c>
      <c r="E14" s="20">
        <v>0.5</v>
      </c>
      <c r="F14" s="10">
        <f t="shared" si="0"/>
        <v>0</v>
      </c>
      <c r="G14" s="105" t="s">
        <v>6</v>
      </c>
    </row>
    <row r="15" spans="1:7" s="3" customFormat="1" ht="39.950000000000003" customHeight="1">
      <c r="A15" s="106" t="s">
        <v>6</v>
      </c>
      <c r="B15" s="107" t="s">
        <v>6</v>
      </c>
      <c r="C15" s="107" t="s">
        <v>6</v>
      </c>
      <c r="D15" s="9" t="s">
        <v>37</v>
      </c>
      <c r="E15" s="20">
        <v>0.12</v>
      </c>
      <c r="F15" s="10">
        <f t="shared" si="0"/>
        <v>0</v>
      </c>
      <c r="G15" s="105" t="s">
        <v>6</v>
      </c>
    </row>
    <row r="16" spans="1:7" s="3" customFormat="1" ht="39.950000000000003" customHeight="1">
      <c r="A16" s="106" t="s">
        <v>6</v>
      </c>
      <c r="B16" s="107" t="s">
        <v>6</v>
      </c>
      <c r="C16" s="107" t="s">
        <v>282</v>
      </c>
      <c r="D16" s="9" t="s">
        <v>126</v>
      </c>
      <c r="E16" s="20">
        <v>50</v>
      </c>
      <c r="F16" s="10">
        <f t="shared" si="0"/>
        <v>0</v>
      </c>
      <c r="G16" s="105" t="s">
        <v>579</v>
      </c>
    </row>
    <row r="17" spans="1:7" s="3" customFormat="1" ht="39.950000000000003" customHeight="1">
      <c r="A17" s="106" t="s">
        <v>6</v>
      </c>
      <c r="B17" s="107" t="s">
        <v>6</v>
      </c>
      <c r="C17" s="107" t="s">
        <v>6</v>
      </c>
      <c r="D17" s="9" t="s">
        <v>283</v>
      </c>
      <c r="E17" s="20">
        <v>18.75</v>
      </c>
      <c r="F17" s="10">
        <f t="shared" si="0"/>
        <v>0</v>
      </c>
      <c r="G17" s="105" t="s">
        <v>6</v>
      </c>
    </row>
    <row r="18" spans="1:7" s="3" customFormat="1" ht="39.950000000000003" customHeight="1">
      <c r="A18" s="106" t="s">
        <v>6</v>
      </c>
      <c r="B18" s="107" t="s">
        <v>6</v>
      </c>
      <c r="C18" s="107" t="s">
        <v>6</v>
      </c>
      <c r="D18" s="9" t="s">
        <v>87</v>
      </c>
      <c r="E18" s="20">
        <v>6.25</v>
      </c>
      <c r="F18" s="10">
        <f t="shared" si="0"/>
        <v>0</v>
      </c>
      <c r="G18" s="105" t="s">
        <v>6</v>
      </c>
    </row>
    <row r="19" spans="1:7" s="3" customFormat="1" ht="39.950000000000003" customHeight="1">
      <c r="A19" s="106" t="s">
        <v>6</v>
      </c>
      <c r="B19" s="107" t="s">
        <v>6</v>
      </c>
      <c r="C19" s="107" t="s">
        <v>6</v>
      </c>
      <c r="D19" s="9" t="s">
        <v>284</v>
      </c>
      <c r="E19" s="20">
        <v>6.25</v>
      </c>
      <c r="F19" s="10">
        <f t="shared" si="0"/>
        <v>0</v>
      </c>
      <c r="G19" s="105" t="s">
        <v>6</v>
      </c>
    </row>
    <row r="20" spans="1:7" s="3" customFormat="1" ht="39.950000000000003" customHeight="1">
      <c r="A20" s="106" t="s">
        <v>6</v>
      </c>
      <c r="B20" s="107" t="s">
        <v>6</v>
      </c>
      <c r="C20" s="107" t="s">
        <v>6</v>
      </c>
      <c r="D20" s="9" t="s">
        <v>33</v>
      </c>
      <c r="E20" s="20">
        <v>1.88</v>
      </c>
      <c r="F20" s="10">
        <f t="shared" si="0"/>
        <v>0</v>
      </c>
      <c r="G20" s="105" t="s">
        <v>6</v>
      </c>
    </row>
    <row r="21" spans="1:7" s="3" customFormat="1" ht="39.950000000000003" customHeight="1">
      <c r="A21" s="106" t="s">
        <v>6</v>
      </c>
      <c r="B21" s="107" t="s">
        <v>6</v>
      </c>
      <c r="C21" s="107" t="s">
        <v>6</v>
      </c>
      <c r="D21" s="9" t="s">
        <v>27</v>
      </c>
      <c r="E21" s="20">
        <v>1.25</v>
      </c>
      <c r="F21" s="10">
        <f t="shared" si="0"/>
        <v>0</v>
      </c>
      <c r="G21" s="105" t="s">
        <v>6</v>
      </c>
    </row>
    <row r="22" spans="1:7" s="3" customFormat="1" ht="39.950000000000003" customHeight="1">
      <c r="A22" s="106" t="s">
        <v>6</v>
      </c>
      <c r="B22" s="107" t="s">
        <v>6</v>
      </c>
      <c r="C22" s="107" t="s">
        <v>6</v>
      </c>
      <c r="D22" s="9" t="s">
        <v>66</v>
      </c>
      <c r="E22" s="20">
        <v>0.12</v>
      </c>
      <c r="F22" s="10">
        <f t="shared" si="0"/>
        <v>0</v>
      </c>
      <c r="G22" s="105" t="s">
        <v>6</v>
      </c>
    </row>
    <row r="23" spans="1:7" s="3" customFormat="1" ht="39.950000000000003" customHeight="1">
      <c r="A23" s="106" t="s">
        <v>6</v>
      </c>
      <c r="B23" s="107" t="s">
        <v>6</v>
      </c>
      <c r="C23" s="110" t="s">
        <v>629</v>
      </c>
      <c r="D23" s="9" t="s">
        <v>21</v>
      </c>
      <c r="E23" s="20">
        <v>56.25</v>
      </c>
      <c r="F23" s="10">
        <f t="shared" si="0"/>
        <v>0</v>
      </c>
      <c r="G23" s="105" t="s">
        <v>630</v>
      </c>
    </row>
    <row r="24" spans="1:7" s="3" customFormat="1" ht="39.950000000000003" customHeight="1">
      <c r="A24" s="106" t="s">
        <v>6</v>
      </c>
      <c r="B24" s="107" t="s">
        <v>6</v>
      </c>
      <c r="C24" s="111" t="s">
        <v>6</v>
      </c>
      <c r="D24" s="9" t="s">
        <v>285</v>
      </c>
      <c r="E24" s="20">
        <v>8.75</v>
      </c>
      <c r="F24" s="10">
        <f t="shared" si="0"/>
        <v>0</v>
      </c>
      <c r="G24" s="105" t="s">
        <v>6</v>
      </c>
    </row>
    <row r="25" spans="1:7" s="3" customFormat="1" ht="39.950000000000003" customHeight="1">
      <c r="A25" s="106" t="s">
        <v>6</v>
      </c>
      <c r="B25" s="107" t="s">
        <v>6</v>
      </c>
      <c r="C25" s="111" t="s">
        <v>6</v>
      </c>
      <c r="D25" s="9" t="s">
        <v>31</v>
      </c>
      <c r="E25" s="20">
        <v>3.75</v>
      </c>
      <c r="F25" s="10">
        <f t="shared" si="0"/>
        <v>0</v>
      </c>
      <c r="G25" s="105" t="s">
        <v>6</v>
      </c>
    </row>
    <row r="26" spans="1:7" s="3" customFormat="1" ht="39.950000000000003" customHeight="1">
      <c r="A26" s="106" t="s">
        <v>6</v>
      </c>
      <c r="B26" s="107" t="s">
        <v>6</v>
      </c>
      <c r="C26" s="111" t="s">
        <v>6</v>
      </c>
      <c r="D26" s="9" t="s">
        <v>59</v>
      </c>
      <c r="E26" s="20">
        <v>2.5</v>
      </c>
      <c r="F26" s="10">
        <f t="shared" si="0"/>
        <v>0</v>
      </c>
      <c r="G26" s="105" t="s">
        <v>6</v>
      </c>
    </row>
    <row r="27" spans="1:7" s="3" customFormat="1" ht="39.950000000000003" customHeight="1">
      <c r="A27" s="106" t="s">
        <v>6</v>
      </c>
      <c r="B27" s="107" t="s">
        <v>6</v>
      </c>
      <c r="C27" s="111" t="s">
        <v>6</v>
      </c>
      <c r="D27" s="9" t="s">
        <v>33</v>
      </c>
      <c r="E27" s="20">
        <v>2.5</v>
      </c>
      <c r="F27" s="10">
        <f t="shared" si="0"/>
        <v>0</v>
      </c>
      <c r="G27" s="105" t="s">
        <v>6</v>
      </c>
    </row>
    <row r="28" spans="1:7" s="3" customFormat="1" ht="39.950000000000003" customHeight="1">
      <c r="A28" s="106" t="s">
        <v>6</v>
      </c>
      <c r="B28" s="107" t="s">
        <v>6</v>
      </c>
      <c r="C28" s="111" t="s">
        <v>6</v>
      </c>
      <c r="D28" s="9" t="s">
        <v>142</v>
      </c>
      <c r="E28" s="20">
        <v>2.5</v>
      </c>
      <c r="F28" s="10">
        <f t="shared" si="0"/>
        <v>0</v>
      </c>
      <c r="G28" s="105" t="s">
        <v>6</v>
      </c>
    </row>
    <row r="29" spans="1:7" s="3" customFormat="1" ht="39.950000000000003" customHeight="1">
      <c r="A29" s="106" t="s">
        <v>6</v>
      </c>
      <c r="B29" s="107" t="s">
        <v>6</v>
      </c>
      <c r="C29" s="111" t="s">
        <v>6</v>
      </c>
      <c r="D29" s="9" t="s">
        <v>107</v>
      </c>
      <c r="E29" s="20">
        <v>0.25</v>
      </c>
      <c r="F29" s="10">
        <f t="shared" si="0"/>
        <v>0</v>
      </c>
      <c r="G29" s="105" t="s">
        <v>6</v>
      </c>
    </row>
    <row r="30" spans="1:7" s="3" customFormat="1" ht="39.950000000000003" customHeight="1">
      <c r="A30" s="106" t="s">
        <v>6</v>
      </c>
      <c r="B30" s="107" t="s">
        <v>6</v>
      </c>
      <c r="C30" s="107" t="s">
        <v>286</v>
      </c>
      <c r="D30" s="9" t="s">
        <v>287</v>
      </c>
      <c r="E30" s="20">
        <v>43.75</v>
      </c>
      <c r="F30" s="10">
        <f t="shared" si="0"/>
        <v>0</v>
      </c>
      <c r="G30" s="105" t="s">
        <v>580</v>
      </c>
    </row>
    <row r="31" spans="1:7" s="3" customFormat="1" ht="39.950000000000003" customHeight="1">
      <c r="A31" s="106" t="s">
        <v>6</v>
      </c>
      <c r="B31" s="107" t="s">
        <v>6</v>
      </c>
      <c r="C31" s="107" t="s">
        <v>6</v>
      </c>
      <c r="D31" s="9" t="s">
        <v>34</v>
      </c>
      <c r="E31" s="20">
        <v>1.25</v>
      </c>
      <c r="F31" s="10">
        <f t="shared" si="0"/>
        <v>0</v>
      </c>
      <c r="G31" s="105" t="s">
        <v>6</v>
      </c>
    </row>
    <row r="32" spans="1:7" s="3" customFormat="1" ht="39.950000000000003" customHeight="1">
      <c r="A32" s="106" t="s">
        <v>6</v>
      </c>
      <c r="B32" s="107" t="s">
        <v>6</v>
      </c>
      <c r="C32" s="107" t="s">
        <v>6</v>
      </c>
      <c r="D32" s="9" t="s">
        <v>27</v>
      </c>
      <c r="E32" s="20">
        <v>1.25</v>
      </c>
      <c r="F32" s="10">
        <f t="shared" si="0"/>
        <v>0</v>
      </c>
      <c r="G32" s="105" t="s">
        <v>6</v>
      </c>
    </row>
    <row r="33" spans="1:7" s="3" customFormat="1" ht="39.950000000000003" customHeight="1">
      <c r="A33" s="106" t="s">
        <v>6</v>
      </c>
      <c r="B33" s="107" t="s">
        <v>6</v>
      </c>
      <c r="C33" s="107" t="s">
        <v>6</v>
      </c>
      <c r="D33" s="9" t="s">
        <v>28</v>
      </c>
      <c r="E33" s="20">
        <v>0.62</v>
      </c>
      <c r="F33" s="10">
        <f t="shared" si="0"/>
        <v>0</v>
      </c>
      <c r="G33" s="105" t="s">
        <v>6</v>
      </c>
    </row>
    <row r="34" spans="1:7" s="3" customFormat="1" ht="39.950000000000003" customHeight="1">
      <c r="A34" s="106" t="s">
        <v>6</v>
      </c>
      <c r="B34" s="107" t="s">
        <v>6</v>
      </c>
      <c r="C34" s="107" t="s">
        <v>6</v>
      </c>
      <c r="D34" s="9" t="s">
        <v>118</v>
      </c>
      <c r="E34" s="20">
        <v>0.25</v>
      </c>
      <c r="F34" s="10">
        <f t="shared" si="0"/>
        <v>0</v>
      </c>
      <c r="G34" s="105" t="s">
        <v>6</v>
      </c>
    </row>
    <row r="35" spans="1:7" s="3" customFormat="1" ht="39.950000000000003" customHeight="1">
      <c r="A35" s="106" t="s">
        <v>6</v>
      </c>
      <c r="B35" s="107" t="s">
        <v>6</v>
      </c>
      <c r="C35" s="19" t="s">
        <v>70</v>
      </c>
      <c r="D35" s="9" t="s">
        <v>22</v>
      </c>
      <c r="E35" s="20">
        <v>25</v>
      </c>
      <c r="F35" s="10">
        <f t="shared" si="0"/>
        <v>0</v>
      </c>
      <c r="G35" s="22" t="s">
        <v>57</v>
      </c>
    </row>
    <row r="36" spans="1:7" s="3" customFormat="1" ht="39.950000000000003" customHeight="1">
      <c r="A36" s="106" t="s">
        <v>6</v>
      </c>
      <c r="B36" s="107" t="s">
        <v>610</v>
      </c>
      <c r="C36" s="19" t="s">
        <v>288</v>
      </c>
      <c r="D36" s="9" t="s">
        <v>289</v>
      </c>
      <c r="E36" s="20">
        <v>50</v>
      </c>
      <c r="F36" s="10">
        <f t="shared" si="0"/>
        <v>0</v>
      </c>
      <c r="G36" s="22" t="s">
        <v>57</v>
      </c>
    </row>
    <row r="37" spans="1:7" s="3" customFormat="1" ht="39.950000000000003" customHeight="1">
      <c r="A37" s="106" t="s">
        <v>6</v>
      </c>
      <c r="B37" s="107" t="s">
        <v>6</v>
      </c>
      <c r="C37" s="19" t="s">
        <v>73</v>
      </c>
      <c r="D37" s="9" t="s">
        <v>52</v>
      </c>
      <c r="E37" s="20">
        <v>200</v>
      </c>
      <c r="F37" s="10">
        <f t="shared" si="0"/>
        <v>0</v>
      </c>
      <c r="G37" s="22" t="s">
        <v>57</v>
      </c>
    </row>
    <row r="38" spans="1:7" ht="39.950000000000003" customHeight="1">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sheetData>
  <sheetProtection sheet="1" objects="1" scenarios="1" formatRows="0" insertRows="0" deleteRows="0"/>
  <mergeCells count="26">
    <mergeCell ref="G9:G15"/>
    <mergeCell ref="G16:G22"/>
    <mergeCell ref="G23:G29"/>
    <mergeCell ref="G30:G34"/>
    <mergeCell ref="G5:G6"/>
    <mergeCell ref="G7:G8"/>
    <mergeCell ref="A7:A37"/>
    <mergeCell ref="B7:B35"/>
    <mergeCell ref="C7:C8"/>
    <mergeCell ref="C9:C15"/>
    <mergeCell ref="C16:C22"/>
    <mergeCell ref="C23:C29"/>
    <mergeCell ref="C30:C34"/>
    <mergeCell ref="B36:B37"/>
    <mergeCell ref="F5:F6"/>
    <mergeCell ref="A1:G1"/>
    <mergeCell ref="A2:C2"/>
    <mergeCell ref="D2:F2"/>
    <mergeCell ref="G2:G3"/>
    <mergeCell ref="A3:B3"/>
    <mergeCell ref="D3:F3"/>
    <mergeCell ref="A5:A6"/>
    <mergeCell ref="B5:B6"/>
    <mergeCell ref="C5:C6"/>
    <mergeCell ref="D5:D6"/>
    <mergeCell ref="E5:E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68"/>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290</v>
      </c>
      <c r="B7" s="107" t="s">
        <v>15</v>
      </c>
      <c r="C7" s="107" t="s">
        <v>137</v>
      </c>
      <c r="D7" s="9" t="s">
        <v>17</v>
      </c>
      <c r="E7" s="20">
        <v>62.5</v>
      </c>
      <c r="F7" s="10">
        <f>$C$3*E7</f>
        <v>0</v>
      </c>
      <c r="G7" s="105" t="s">
        <v>156</v>
      </c>
    </row>
    <row r="8" spans="1:7" s="3" customFormat="1" ht="39.950000000000003" customHeight="1">
      <c r="A8" s="106" t="s">
        <v>6</v>
      </c>
      <c r="B8" s="107" t="s">
        <v>6</v>
      </c>
      <c r="C8" s="107" t="s">
        <v>6</v>
      </c>
      <c r="D8" s="9" t="s">
        <v>138</v>
      </c>
      <c r="E8" s="20">
        <v>6.25</v>
      </c>
      <c r="F8" s="10">
        <f t="shared" ref="F8:F35" si="0">$C$3*E8</f>
        <v>0</v>
      </c>
      <c r="G8" s="105" t="s">
        <v>6</v>
      </c>
    </row>
    <row r="9" spans="1:7" s="3" customFormat="1" ht="39.950000000000003" customHeight="1">
      <c r="A9" s="106" t="s">
        <v>6</v>
      </c>
      <c r="B9" s="107" t="s">
        <v>6</v>
      </c>
      <c r="C9" s="107" t="s">
        <v>291</v>
      </c>
      <c r="D9" s="9" t="s">
        <v>292</v>
      </c>
      <c r="E9" s="20">
        <v>25</v>
      </c>
      <c r="F9" s="10">
        <f t="shared" si="0"/>
        <v>0</v>
      </c>
      <c r="G9" s="105" t="s">
        <v>581</v>
      </c>
    </row>
    <row r="10" spans="1:7" s="3" customFormat="1" ht="39.950000000000003" customHeight="1">
      <c r="A10" s="106" t="s">
        <v>6</v>
      </c>
      <c r="B10" s="107" t="s">
        <v>6</v>
      </c>
      <c r="C10" s="107" t="s">
        <v>6</v>
      </c>
      <c r="D10" s="9" t="s">
        <v>172</v>
      </c>
      <c r="E10" s="20">
        <v>6.25</v>
      </c>
      <c r="F10" s="10">
        <f t="shared" si="0"/>
        <v>0</v>
      </c>
      <c r="G10" s="105" t="s">
        <v>6</v>
      </c>
    </row>
    <row r="11" spans="1:7" s="3" customFormat="1" ht="39.950000000000003" customHeight="1">
      <c r="A11" s="106" t="s">
        <v>6</v>
      </c>
      <c r="B11" s="107" t="s">
        <v>6</v>
      </c>
      <c r="C11" s="107" t="s">
        <v>6</v>
      </c>
      <c r="D11" s="9" t="s">
        <v>196</v>
      </c>
      <c r="E11" s="20">
        <v>6.25</v>
      </c>
      <c r="F11" s="10">
        <f t="shared" si="0"/>
        <v>0</v>
      </c>
      <c r="G11" s="105" t="s">
        <v>6</v>
      </c>
    </row>
    <row r="12" spans="1:7" s="3" customFormat="1" ht="39.950000000000003" customHeight="1">
      <c r="A12" s="106" t="s">
        <v>6</v>
      </c>
      <c r="B12" s="107" t="s">
        <v>6</v>
      </c>
      <c r="C12" s="107" t="s">
        <v>6</v>
      </c>
      <c r="D12" s="9" t="s">
        <v>293</v>
      </c>
      <c r="E12" s="20">
        <v>6.25</v>
      </c>
      <c r="F12" s="10">
        <f t="shared" si="0"/>
        <v>0</v>
      </c>
      <c r="G12" s="105" t="s">
        <v>6</v>
      </c>
    </row>
    <row r="13" spans="1:7" s="3" customFormat="1" ht="39.950000000000003" customHeight="1">
      <c r="A13" s="106" t="s">
        <v>6</v>
      </c>
      <c r="B13" s="107" t="s">
        <v>6</v>
      </c>
      <c r="C13" s="107" t="s">
        <v>6</v>
      </c>
      <c r="D13" s="9" t="s">
        <v>294</v>
      </c>
      <c r="E13" s="20">
        <v>6.25</v>
      </c>
      <c r="F13" s="10">
        <f t="shared" si="0"/>
        <v>0</v>
      </c>
      <c r="G13" s="105" t="s">
        <v>6</v>
      </c>
    </row>
    <row r="14" spans="1:7" s="3" customFormat="1" ht="39.950000000000003" customHeight="1">
      <c r="A14" s="106" t="s">
        <v>6</v>
      </c>
      <c r="B14" s="107" t="s">
        <v>6</v>
      </c>
      <c r="C14" s="107" t="s">
        <v>6</v>
      </c>
      <c r="D14" s="9" t="s">
        <v>25</v>
      </c>
      <c r="E14" s="20">
        <v>3.75</v>
      </c>
      <c r="F14" s="10">
        <f t="shared" si="0"/>
        <v>0</v>
      </c>
      <c r="G14" s="105" t="s">
        <v>6</v>
      </c>
    </row>
    <row r="15" spans="1:7" s="3" customFormat="1" ht="39.950000000000003" customHeight="1">
      <c r="A15" s="106" t="s">
        <v>6</v>
      </c>
      <c r="B15" s="107" t="s">
        <v>6</v>
      </c>
      <c r="C15" s="107" t="s">
        <v>6</v>
      </c>
      <c r="D15" s="9" t="s">
        <v>24</v>
      </c>
      <c r="E15" s="20">
        <v>1.25</v>
      </c>
      <c r="F15" s="10">
        <f t="shared" si="0"/>
        <v>0</v>
      </c>
      <c r="G15" s="105" t="s">
        <v>6</v>
      </c>
    </row>
    <row r="16" spans="1:7" s="3" customFormat="1" ht="39.950000000000003" customHeight="1">
      <c r="A16" s="106" t="s">
        <v>6</v>
      </c>
      <c r="B16" s="107" t="s">
        <v>6</v>
      </c>
      <c r="C16" s="107" t="s">
        <v>6</v>
      </c>
      <c r="D16" s="9" t="s">
        <v>35</v>
      </c>
      <c r="E16" s="20">
        <v>0.62</v>
      </c>
      <c r="F16" s="10">
        <f t="shared" si="0"/>
        <v>0</v>
      </c>
      <c r="G16" s="105" t="s">
        <v>6</v>
      </c>
    </row>
    <row r="17" spans="1:7" s="3" customFormat="1" ht="39.950000000000003" customHeight="1">
      <c r="A17" s="106" t="s">
        <v>6</v>
      </c>
      <c r="B17" s="107" t="s">
        <v>6</v>
      </c>
      <c r="C17" s="107" t="s">
        <v>6</v>
      </c>
      <c r="D17" s="9" t="s">
        <v>27</v>
      </c>
      <c r="E17" s="20">
        <v>0.62</v>
      </c>
      <c r="F17" s="10">
        <f t="shared" si="0"/>
        <v>0</v>
      </c>
      <c r="G17" s="105" t="s">
        <v>6</v>
      </c>
    </row>
    <row r="18" spans="1:7" s="3" customFormat="1" ht="39.950000000000003" customHeight="1">
      <c r="A18" s="106" t="s">
        <v>6</v>
      </c>
      <c r="B18" s="107" t="s">
        <v>6</v>
      </c>
      <c r="C18" s="107" t="s">
        <v>6</v>
      </c>
      <c r="D18" s="9" t="s">
        <v>107</v>
      </c>
      <c r="E18" s="20">
        <v>0.62</v>
      </c>
      <c r="F18" s="10">
        <f t="shared" si="0"/>
        <v>0</v>
      </c>
      <c r="G18" s="105" t="s">
        <v>6</v>
      </c>
    </row>
    <row r="19" spans="1:7" s="3" customFormat="1" ht="39.950000000000003" customHeight="1">
      <c r="A19" s="106" t="s">
        <v>6</v>
      </c>
      <c r="B19" s="107" t="s">
        <v>6</v>
      </c>
      <c r="C19" s="107" t="s">
        <v>6</v>
      </c>
      <c r="D19" s="9" t="s">
        <v>66</v>
      </c>
      <c r="E19" s="20">
        <v>0.12</v>
      </c>
      <c r="F19" s="10">
        <f t="shared" si="0"/>
        <v>0</v>
      </c>
      <c r="G19" s="105" t="s">
        <v>6</v>
      </c>
    </row>
    <row r="20" spans="1:7" s="3" customFormat="1" ht="39.950000000000003" customHeight="1">
      <c r="A20" s="106" t="s">
        <v>6</v>
      </c>
      <c r="B20" s="107" t="s">
        <v>6</v>
      </c>
      <c r="C20" s="107" t="s">
        <v>295</v>
      </c>
      <c r="D20" s="9" t="s">
        <v>296</v>
      </c>
      <c r="E20" s="20">
        <v>62.5</v>
      </c>
      <c r="F20" s="10">
        <f t="shared" si="0"/>
        <v>0</v>
      </c>
      <c r="G20" s="105" t="s">
        <v>302</v>
      </c>
    </row>
    <row r="21" spans="1:7" s="3" customFormat="1" ht="39.950000000000003" customHeight="1">
      <c r="A21" s="106" t="s">
        <v>6</v>
      </c>
      <c r="B21" s="107" t="s">
        <v>6</v>
      </c>
      <c r="C21" s="107" t="s">
        <v>6</v>
      </c>
      <c r="D21" s="9" t="s">
        <v>107</v>
      </c>
      <c r="E21" s="20">
        <v>1.25</v>
      </c>
      <c r="F21" s="10">
        <f t="shared" si="0"/>
        <v>0</v>
      </c>
      <c r="G21" s="105" t="s">
        <v>6</v>
      </c>
    </row>
    <row r="22" spans="1:7" s="3" customFormat="1" ht="39.950000000000003" customHeight="1">
      <c r="A22" s="106" t="s">
        <v>6</v>
      </c>
      <c r="B22" s="107" t="s">
        <v>6</v>
      </c>
      <c r="C22" s="107" t="s">
        <v>6</v>
      </c>
      <c r="D22" s="9" t="s">
        <v>37</v>
      </c>
      <c r="E22" s="20">
        <v>0.12</v>
      </c>
      <c r="F22" s="10">
        <f t="shared" si="0"/>
        <v>0</v>
      </c>
      <c r="G22" s="105" t="s">
        <v>6</v>
      </c>
    </row>
    <row r="23" spans="1:7" s="3" customFormat="1" ht="39.950000000000003" customHeight="1">
      <c r="A23" s="106" t="s">
        <v>6</v>
      </c>
      <c r="B23" s="107" t="s">
        <v>6</v>
      </c>
      <c r="C23" s="107" t="s">
        <v>299</v>
      </c>
      <c r="D23" s="9" t="s">
        <v>85</v>
      </c>
      <c r="E23" s="20">
        <v>37.5</v>
      </c>
      <c r="F23" s="10">
        <f t="shared" si="0"/>
        <v>0</v>
      </c>
      <c r="G23" s="105" t="s">
        <v>582</v>
      </c>
    </row>
    <row r="24" spans="1:7" s="3" customFormat="1" ht="39.950000000000003" customHeight="1">
      <c r="A24" s="106" t="s">
        <v>6</v>
      </c>
      <c r="B24" s="107" t="s">
        <v>6</v>
      </c>
      <c r="C24" s="107" t="s">
        <v>6</v>
      </c>
      <c r="D24" s="9" t="s">
        <v>59</v>
      </c>
      <c r="E24" s="20">
        <v>6.25</v>
      </c>
      <c r="F24" s="10">
        <f t="shared" si="0"/>
        <v>0</v>
      </c>
      <c r="G24" s="105" t="s">
        <v>6</v>
      </c>
    </row>
    <row r="25" spans="1:7" s="3" customFormat="1" ht="39.950000000000003" customHeight="1">
      <c r="A25" s="106" t="s">
        <v>6</v>
      </c>
      <c r="B25" s="107" t="s">
        <v>6</v>
      </c>
      <c r="C25" s="107" t="s">
        <v>6</v>
      </c>
      <c r="D25" s="9" t="s">
        <v>31</v>
      </c>
      <c r="E25" s="20">
        <v>6.25</v>
      </c>
      <c r="F25" s="10">
        <f t="shared" si="0"/>
        <v>0</v>
      </c>
      <c r="G25" s="105" t="s">
        <v>6</v>
      </c>
    </row>
    <row r="26" spans="1:7" s="3" customFormat="1" ht="39.950000000000003" customHeight="1">
      <c r="A26" s="106" t="s">
        <v>6</v>
      </c>
      <c r="B26" s="107" t="s">
        <v>6</v>
      </c>
      <c r="C26" s="107" t="s">
        <v>6</v>
      </c>
      <c r="D26" s="9" t="s">
        <v>33</v>
      </c>
      <c r="E26" s="20">
        <v>3.75</v>
      </c>
      <c r="F26" s="10">
        <f t="shared" si="0"/>
        <v>0</v>
      </c>
      <c r="G26" s="105" t="s">
        <v>6</v>
      </c>
    </row>
    <row r="27" spans="1:7" s="3" customFormat="1" ht="39.950000000000003" customHeight="1">
      <c r="A27" s="106" t="s">
        <v>6</v>
      </c>
      <c r="B27" s="107" t="s">
        <v>6</v>
      </c>
      <c r="C27" s="107" t="s">
        <v>6</v>
      </c>
      <c r="D27" s="9" t="s">
        <v>27</v>
      </c>
      <c r="E27" s="20">
        <v>1.25</v>
      </c>
      <c r="F27" s="10">
        <f t="shared" si="0"/>
        <v>0</v>
      </c>
      <c r="G27" s="105" t="s">
        <v>6</v>
      </c>
    </row>
    <row r="28" spans="1:7" s="3" customFormat="1" ht="39.950000000000003" customHeight="1">
      <c r="A28" s="106" t="s">
        <v>6</v>
      </c>
      <c r="B28" s="107" t="s">
        <v>6</v>
      </c>
      <c r="C28" s="107" t="s">
        <v>6</v>
      </c>
      <c r="D28" s="9" t="s">
        <v>45</v>
      </c>
      <c r="E28" s="20">
        <v>0.62</v>
      </c>
      <c r="F28" s="10">
        <f t="shared" si="0"/>
        <v>0</v>
      </c>
      <c r="G28" s="105" t="s">
        <v>6</v>
      </c>
    </row>
    <row r="29" spans="1:7" s="3" customFormat="1" ht="39.950000000000003" customHeight="1">
      <c r="A29" s="106" t="s">
        <v>6</v>
      </c>
      <c r="B29" s="107" t="s">
        <v>6</v>
      </c>
      <c r="C29" s="107" t="s">
        <v>6</v>
      </c>
      <c r="D29" s="9" t="s">
        <v>107</v>
      </c>
      <c r="E29" s="20">
        <v>0.12</v>
      </c>
      <c r="F29" s="10">
        <f t="shared" si="0"/>
        <v>0</v>
      </c>
      <c r="G29" s="105" t="s">
        <v>6</v>
      </c>
    </row>
    <row r="30" spans="1:7" s="3" customFormat="1" ht="39.950000000000003" customHeight="1">
      <c r="A30" s="106"/>
      <c r="B30" s="107"/>
      <c r="C30" s="107" t="s">
        <v>297</v>
      </c>
      <c r="D30" s="9" t="s">
        <v>94</v>
      </c>
      <c r="E30" s="20">
        <v>8.75</v>
      </c>
      <c r="F30" s="10">
        <f t="shared" ref="F30:F32" si="1">$C$3*E30</f>
        <v>0</v>
      </c>
      <c r="G30" s="105" t="s">
        <v>135</v>
      </c>
    </row>
    <row r="31" spans="1:7" s="3" customFormat="1" ht="39.950000000000003" customHeight="1">
      <c r="A31" s="106"/>
      <c r="B31" s="107"/>
      <c r="C31" s="107" t="s">
        <v>6</v>
      </c>
      <c r="D31" s="9" t="s">
        <v>298</v>
      </c>
      <c r="E31" s="20">
        <v>8.75</v>
      </c>
      <c r="F31" s="10">
        <f t="shared" si="1"/>
        <v>0</v>
      </c>
      <c r="G31" s="105" t="s">
        <v>6</v>
      </c>
    </row>
    <row r="32" spans="1:7" s="3" customFormat="1" ht="39.950000000000003" customHeight="1">
      <c r="A32" s="106"/>
      <c r="B32" s="107"/>
      <c r="C32" s="107" t="s">
        <v>6</v>
      </c>
      <c r="D32" s="9" t="s">
        <v>93</v>
      </c>
      <c r="E32" s="20">
        <v>8.75</v>
      </c>
      <c r="F32" s="10">
        <f t="shared" si="1"/>
        <v>0</v>
      </c>
      <c r="G32" s="105" t="s">
        <v>6</v>
      </c>
    </row>
    <row r="33" spans="1:7" s="3" customFormat="1" ht="39.950000000000003" customHeight="1">
      <c r="A33" s="106" t="s">
        <v>6</v>
      </c>
      <c r="B33" s="107" t="s">
        <v>6</v>
      </c>
      <c r="C33" s="19" t="s">
        <v>70</v>
      </c>
      <c r="D33" s="9" t="s">
        <v>22</v>
      </c>
      <c r="E33" s="20">
        <v>25</v>
      </c>
      <c r="F33" s="10">
        <f t="shared" si="0"/>
        <v>0</v>
      </c>
      <c r="G33" s="22" t="s">
        <v>57</v>
      </c>
    </row>
    <row r="34" spans="1:7" s="3" customFormat="1" ht="39.950000000000003" customHeight="1">
      <c r="A34" s="106" t="s">
        <v>6</v>
      </c>
      <c r="B34" s="107" t="s">
        <v>610</v>
      </c>
      <c r="C34" s="19" t="s">
        <v>300</v>
      </c>
      <c r="D34" s="9" t="s">
        <v>301</v>
      </c>
      <c r="E34" s="20">
        <v>100</v>
      </c>
      <c r="F34" s="10">
        <f t="shared" si="0"/>
        <v>0</v>
      </c>
      <c r="G34" s="22" t="s">
        <v>303</v>
      </c>
    </row>
    <row r="35" spans="1:7" s="3" customFormat="1" ht="39.950000000000003" customHeight="1">
      <c r="A35" s="106" t="s">
        <v>6</v>
      </c>
      <c r="B35" s="107" t="s">
        <v>6</v>
      </c>
      <c r="C35" s="19" t="s">
        <v>73</v>
      </c>
      <c r="D35" s="9" t="s">
        <v>52</v>
      </c>
      <c r="E35" s="20">
        <v>200</v>
      </c>
      <c r="F35" s="10">
        <f t="shared" si="0"/>
        <v>0</v>
      </c>
      <c r="G35" s="22" t="s">
        <v>57</v>
      </c>
    </row>
    <row r="36" spans="1:7" ht="39.950000000000003" customHeight="1">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sheetData>
  <sheetProtection sheet="1" objects="1" scenarios="1" formatRows="0" insertRows="0" deleteRows="0"/>
  <mergeCells count="26">
    <mergeCell ref="G20:G22"/>
    <mergeCell ref="G23:G29"/>
    <mergeCell ref="C30:C32"/>
    <mergeCell ref="G30:G32"/>
    <mergeCell ref="G5:G6"/>
    <mergeCell ref="G7:G8"/>
    <mergeCell ref="F5:F6"/>
    <mergeCell ref="G9:G19"/>
    <mergeCell ref="A7:A35"/>
    <mergeCell ref="B7:B33"/>
    <mergeCell ref="C7:C8"/>
    <mergeCell ref="C9:C19"/>
    <mergeCell ref="C20:C22"/>
    <mergeCell ref="C23:C29"/>
    <mergeCell ref="B34:B35"/>
    <mergeCell ref="A5:A6"/>
    <mergeCell ref="B5:B6"/>
    <mergeCell ref="C5:C6"/>
    <mergeCell ref="D5:D6"/>
    <mergeCell ref="E5:E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76"/>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304</v>
      </c>
      <c r="B7" s="107" t="s">
        <v>15</v>
      </c>
      <c r="C7" s="107" t="s">
        <v>305</v>
      </c>
      <c r="D7" s="9" t="s">
        <v>241</v>
      </c>
      <c r="E7" s="20">
        <v>62.5</v>
      </c>
      <c r="F7" s="10">
        <f>$C$3*E7</f>
        <v>0</v>
      </c>
      <c r="G7" s="105" t="s">
        <v>583</v>
      </c>
    </row>
    <row r="8" spans="1:7" s="3" customFormat="1" ht="39.950000000000003" customHeight="1">
      <c r="A8" s="106" t="s">
        <v>6</v>
      </c>
      <c r="B8" s="107" t="s">
        <v>6</v>
      </c>
      <c r="C8" s="107" t="s">
        <v>6</v>
      </c>
      <c r="D8" s="9" t="s">
        <v>72</v>
      </c>
      <c r="E8" s="20">
        <v>18.75</v>
      </c>
      <c r="F8" s="10">
        <f t="shared" ref="F8:F43" si="0">$C$3*E8</f>
        <v>0</v>
      </c>
      <c r="G8" s="105" t="s">
        <v>6</v>
      </c>
    </row>
    <row r="9" spans="1:7" s="3" customFormat="1" ht="39.950000000000003" customHeight="1">
      <c r="A9" s="106" t="s">
        <v>6</v>
      </c>
      <c r="B9" s="107" t="s">
        <v>6</v>
      </c>
      <c r="C9" s="107" t="s">
        <v>6</v>
      </c>
      <c r="D9" s="9" t="s">
        <v>306</v>
      </c>
      <c r="E9" s="20">
        <v>18.75</v>
      </c>
      <c r="F9" s="10">
        <f t="shared" si="0"/>
        <v>0</v>
      </c>
      <c r="G9" s="105" t="s">
        <v>6</v>
      </c>
    </row>
    <row r="10" spans="1:7" s="3" customFormat="1" ht="39.950000000000003" customHeight="1">
      <c r="A10" s="106" t="s">
        <v>6</v>
      </c>
      <c r="B10" s="107" t="s">
        <v>6</v>
      </c>
      <c r="C10" s="107" t="s">
        <v>6</v>
      </c>
      <c r="D10" s="9" t="s">
        <v>87</v>
      </c>
      <c r="E10" s="20">
        <v>12.5</v>
      </c>
      <c r="F10" s="10">
        <f t="shared" si="0"/>
        <v>0</v>
      </c>
      <c r="G10" s="105" t="s">
        <v>6</v>
      </c>
    </row>
    <row r="11" spans="1:7" s="3" customFormat="1" ht="39.950000000000003" customHeight="1">
      <c r="A11" s="106" t="s">
        <v>6</v>
      </c>
      <c r="B11" s="107" t="s">
        <v>6</v>
      </c>
      <c r="C11" s="107" t="s">
        <v>6</v>
      </c>
      <c r="D11" s="9" t="s">
        <v>307</v>
      </c>
      <c r="E11" s="20">
        <v>6.25</v>
      </c>
      <c r="F11" s="10">
        <f t="shared" si="0"/>
        <v>0</v>
      </c>
      <c r="G11" s="105" t="s">
        <v>6</v>
      </c>
    </row>
    <row r="12" spans="1:7" s="3" customFormat="1" ht="39.950000000000003" customHeight="1">
      <c r="A12" s="106" t="s">
        <v>6</v>
      </c>
      <c r="B12" s="107" t="s">
        <v>6</v>
      </c>
      <c r="C12" s="107" t="s">
        <v>6</v>
      </c>
      <c r="D12" s="9" t="s">
        <v>69</v>
      </c>
      <c r="E12" s="20">
        <v>2.5</v>
      </c>
      <c r="F12" s="10">
        <f t="shared" si="0"/>
        <v>0</v>
      </c>
      <c r="G12" s="105" t="s">
        <v>6</v>
      </c>
    </row>
    <row r="13" spans="1:7" s="3" customFormat="1" ht="39.950000000000003" customHeight="1">
      <c r="A13" s="106" t="s">
        <v>6</v>
      </c>
      <c r="B13" s="107" t="s">
        <v>6</v>
      </c>
      <c r="C13" s="107" t="s">
        <v>6</v>
      </c>
      <c r="D13" s="9" t="s">
        <v>26</v>
      </c>
      <c r="E13" s="20">
        <v>1.25</v>
      </c>
      <c r="F13" s="10">
        <f t="shared" si="0"/>
        <v>0</v>
      </c>
      <c r="G13" s="105" t="s">
        <v>6</v>
      </c>
    </row>
    <row r="14" spans="1:7" s="3" customFormat="1" ht="39.950000000000003" customHeight="1">
      <c r="A14" s="106" t="s">
        <v>6</v>
      </c>
      <c r="B14" s="107" t="s">
        <v>6</v>
      </c>
      <c r="C14" s="107" t="s">
        <v>6</v>
      </c>
      <c r="D14" s="9" t="s">
        <v>147</v>
      </c>
      <c r="E14" s="20">
        <v>1.25</v>
      </c>
      <c r="F14" s="10">
        <f t="shared" si="0"/>
        <v>0</v>
      </c>
      <c r="G14" s="105" t="s">
        <v>6</v>
      </c>
    </row>
    <row r="15" spans="1:7" s="3" customFormat="1" ht="39.950000000000003" customHeight="1">
      <c r="A15" s="106" t="s">
        <v>6</v>
      </c>
      <c r="B15" s="107" t="s">
        <v>6</v>
      </c>
      <c r="C15" s="107" t="s">
        <v>6</v>
      </c>
      <c r="D15" s="9" t="s">
        <v>33</v>
      </c>
      <c r="E15" s="20">
        <v>1.25</v>
      </c>
      <c r="F15" s="10">
        <f t="shared" si="0"/>
        <v>0</v>
      </c>
      <c r="G15" s="105" t="s">
        <v>6</v>
      </c>
    </row>
    <row r="16" spans="1:7" s="3" customFormat="1" ht="39.950000000000003" customHeight="1">
      <c r="A16" s="106" t="s">
        <v>6</v>
      </c>
      <c r="B16" s="107" t="s">
        <v>6</v>
      </c>
      <c r="C16" s="107" t="s">
        <v>308</v>
      </c>
      <c r="D16" s="9" t="s">
        <v>309</v>
      </c>
      <c r="E16" s="20">
        <v>25</v>
      </c>
      <c r="F16" s="10">
        <f t="shared" si="0"/>
        <v>0</v>
      </c>
      <c r="G16" s="105" t="s">
        <v>584</v>
      </c>
    </row>
    <row r="17" spans="1:7" s="3" customFormat="1" ht="39.950000000000003" customHeight="1">
      <c r="A17" s="106" t="s">
        <v>6</v>
      </c>
      <c r="B17" s="107" t="s">
        <v>6</v>
      </c>
      <c r="C17" s="107" t="s">
        <v>6</v>
      </c>
      <c r="D17" s="9" t="s">
        <v>89</v>
      </c>
      <c r="E17" s="20">
        <v>3.75</v>
      </c>
      <c r="F17" s="10">
        <f t="shared" si="0"/>
        <v>0</v>
      </c>
      <c r="G17" s="105" t="s">
        <v>6</v>
      </c>
    </row>
    <row r="18" spans="1:7" s="3" customFormat="1" ht="39.950000000000003" customHeight="1">
      <c r="A18" s="106" t="s">
        <v>6</v>
      </c>
      <c r="B18" s="107" t="s">
        <v>6</v>
      </c>
      <c r="C18" s="107" t="s">
        <v>6</v>
      </c>
      <c r="D18" s="9" t="s">
        <v>23</v>
      </c>
      <c r="E18" s="20">
        <v>2.5</v>
      </c>
      <c r="F18" s="10">
        <f t="shared" si="0"/>
        <v>0</v>
      </c>
      <c r="G18" s="105" t="s">
        <v>6</v>
      </c>
    </row>
    <row r="19" spans="1:7" s="3" customFormat="1" ht="39.950000000000003" customHeight="1">
      <c r="A19" s="106" t="s">
        <v>6</v>
      </c>
      <c r="B19" s="107" t="s">
        <v>6</v>
      </c>
      <c r="C19" s="107" t="s">
        <v>6</v>
      </c>
      <c r="D19" s="9" t="s">
        <v>142</v>
      </c>
      <c r="E19" s="20">
        <v>2.5</v>
      </c>
      <c r="F19" s="10">
        <f t="shared" si="0"/>
        <v>0</v>
      </c>
      <c r="G19" s="105" t="s">
        <v>6</v>
      </c>
    </row>
    <row r="20" spans="1:7" s="3" customFormat="1" ht="39.950000000000003" customHeight="1">
      <c r="A20" s="106" t="s">
        <v>6</v>
      </c>
      <c r="B20" s="107" t="s">
        <v>6</v>
      </c>
      <c r="C20" s="107" t="s">
        <v>6</v>
      </c>
      <c r="D20" s="9" t="s">
        <v>27</v>
      </c>
      <c r="E20" s="20">
        <v>0.62</v>
      </c>
      <c r="F20" s="10">
        <f t="shared" si="0"/>
        <v>0</v>
      </c>
      <c r="G20" s="105" t="s">
        <v>6</v>
      </c>
    </row>
    <row r="21" spans="1:7" s="3" customFormat="1" ht="39.950000000000003" customHeight="1">
      <c r="A21" s="106" t="s">
        <v>6</v>
      </c>
      <c r="B21" s="107" t="s">
        <v>6</v>
      </c>
      <c r="C21" s="107" t="s">
        <v>6</v>
      </c>
      <c r="D21" s="9" t="s">
        <v>61</v>
      </c>
      <c r="E21" s="20">
        <v>0.25</v>
      </c>
      <c r="F21" s="10">
        <f t="shared" si="0"/>
        <v>0</v>
      </c>
      <c r="G21" s="105" t="s">
        <v>6</v>
      </c>
    </row>
    <row r="22" spans="1:7" s="3" customFormat="1" ht="39.950000000000003" customHeight="1">
      <c r="A22" s="106" t="s">
        <v>6</v>
      </c>
      <c r="B22" s="107" t="s">
        <v>6</v>
      </c>
      <c r="C22" s="107" t="s">
        <v>310</v>
      </c>
      <c r="D22" s="9" t="s">
        <v>213</v>
      </c>
      <c r="E22" s="20">
        <v>50</v>
      </c>
      <c r="F22" s="10">
        <f t="shared" si="0"/>
        <v>0</v>
      </c>
      <c r="G22" s="105" t="s">
        <v>585</v>
      </c>
    </row>
    <row r="23" spans="1:7" s="3" customFormat="1" ht="39.950000000000003" customHeight="1">
      <c r="A23" s="106" t="s">
        <v>6</v>
      </c>
      <c r="B23" s="107" t="s">
        <v>6</v>
      </c>
      <c r="C23" s="107" t="s">
        <v>6</v>
      </c>
      <c r="D23" s="9" t="s">
        <v>59</v>
      </c>
      <c r="E23" s="20">
        <v>6.25</v>
      </c>
      <c r="F23" s="10">
        <f t="shared" si="0"/>
        <v>0</v>
      </c>
      <c r="G23" s="105" t="s">
        <v>6</v>
      </c>
    </row>
    <row r="24" spans="1:7" s="3" customFormat="1" ht="39.950000000000003" customHeight="1">
      <c r="A24" s="106" t="s">
        <v>6</v>
      </c>
      <c r="B24" s="107" t="s">
        <v>6</v>
      </c>
      <c r="C24" s="107" t="s">
        <v>6</v>
      </c>
      <c r="D24" s="9" t="s">
        <v>163</v>
      </c>
      <c r="E24" s="20">
        <v>6.25</v>
      </c>
      <c r="F24" s="10">
        <f t="shared" si="0"/>
        <v>0</v>
      </c>
      <c r="G24" s="105" t="s">
        <v>6</v>
      </c>
    </row>
    <row r="25" spans="1:7" s="3" customFormat="1" ht="39.950000000000003" customHeight="1">
      <c r="A25" s="106" t="s">
        <v>6</v>
      </c>
      <c r="B25" s="107" t="s">
        <v>6</v>
      </c>
      <c r="C25" s="107" t="s">
        <v>6</v>
      </c>
      <c r="D25" s="9" t="s">
        <v>43</v>
      </c>
      <c r="E25" s="20">
        <v>3.75</v>
      </c>
      <c r="F25" s="10">
        <f t="shared" si="0"/>
        <v>0</v>
      </c>
      <c r="G25" s="105" t="s">
        <v>6</v>
      </c>
    </row>
    <row r="26" spans="1:7" s="3" customFormat="1" ht="39.950000000000003" customHeight="1">
      <c r="A26" s="106" t="s">
        <v>6</v>
      </c>
      <c r="B26" s="107" t="s">
        <v>6</v>
      </c>
      <c r="C26" s="107" t="s">
        <v>6</v>
      </c>
      <c r="D26" s="9" t="s">
        <v>33</v>
      </c>
      <c r="E26" s="20">
        <v>2.5</v>
      </c>
      <c r="F26" s="10">
        <f t="shared" si="0"/>
        <v>0</v>
      </c>
      <c r="G26" s="105" t="s">
        <v>6</v>
      </c>
    </row>
    <row r="27" spans="1:7" s="3" customFormat="1" ht="39.950000000000003" customHeight="1">
      <c r="A27" s="106" t="s">
        <v>6</v>
      </c>
      <c r="B27" s="107" t="s">
        <v>6</v>
      </c>
      <c r="C27" s="107" t="s">
        <v>6</v>
      </c>
      <c r="D27" s="9" t="s">
        <v>111</v>
      </c>
      <c r="E27" s="20">
        <v>1.25</v>
      </c>
      <c r="F27" s="10">
        <f t="shared" si="0"/>
        <v>0</v>
      </c>
      <c r="G27" s="105" t="s">
        <v>6</v>
      </c>
    </row>
    <row r="28" spans="1:7" s="3" customFormat="1" ht="39.950000000000003" customHeight="1">
      <c r="A28" s="106" t="s">
        <v>6</v>
      </c>
      <c r="B28" s="107" t="s">
        <v>6</v>
      </c>
      <c r="C28" s="107" t="s">
        <v>6</v>
      </c>
      <c r="D28" s="9" t="s">
        <v>34</v>
      </c>
      <c r="E28" s="20">
        <v>0.62</v>
      </c>
      <c r="F28" s="10">
        <f t="shared" si="0"/>
        <v>0</v>
      </c>
      <c r="G28" s="105" t="s">
        <v>6</v>
      </c>
    </row>
    <row r="29" spans="1:7" s="3" customFormat="1" ht="39.950000000000003" customHeight="1">
      <c r="A29" s="106" t="s">
        <v>6</v>
      </c>
      <c r="B29" s="107" t="s">
        <v>6</v>
      </c>
      <c r="C29" s="107" t="s">
        <v>6</v>
      </c>
      <c r="D29" s="9" t="s">
        <v>28</v>
      </c>
      <c r="E29" s="20">
        <v>0.62</v>
      </c>
      <c r="F29" s="10">
        <f t="shared" si="0"/>
        <v>0</v>
      </c>
      <c r="G29" s="105" t="s">
        <v>6</v>
      </c>
    </row>
    <row r="30" spans="1:7" s="3" customFormat="1" ht="39.950000000000003" customHeight="1">
      <c r="A30" s="106" t="s">
        <v>6</v>
      </c>
      <c r="B30" s="107" t="s">
        <v>6</v>
      </c>
      <c r="C30" s="107" t="s">
        <v>311</v>
      </c>
      <c r="D30" s="9" t="s">
        <v>42</v>
      </c>
      <c r="E30" s="20">
        <v>43.75</v>
      </c>
      <c r="F30" s="10">
        <f t="shared" si="0"/>
        <v>0</v>
      </c>
      <c r="G30" s="105" t="s">
        <v>586</v>
      </c>
    </row>
    <row r="31" spans="1:7" s="3" customFormat="1" ht="39.950000000000003" customHeight="1">
      <c r="A31" s="106" t="s">
        <v>6</v>
      </c>
      <c r="B31" s="107" t="s">
        <v>6</v>
      </c>
      <c r="C31" s="107" t="s">
        <v>6</v>
      </c>
      <c r="D31" s="9" t="s">
        <v>27</v>
      </c>
      <c r="E31" s="20">
        <v>0.62</v>
      </c>
      <c r="F31" s="10">
        <f t="shared" si="0"/>
        <v>0</v>
      </c>
      <c r="G31" s="105" t="s">
        <v>6</v>
      </c>
    </row>
    <row r="32" spans="1:7" s="3" customFormat="1" ht="39.950000000000003" customHeight="1">
      <c r="A32" s="106" t="s">
        <v>6</v>
      </c>
      <c r="B32" s="107" t="s">
        <v>6</v>
      </c>
      <c r="C32" s="107" t="s">
        <v>6</v>
      </c>
      <c r="D32" s="9" t="s">
        <v>28</v>
      </c>
      <c r="E32" s="20">
        <v>0.62</v>
      </c>
      <c r="F32" s="10">
        <f t="shared" si="0"/>
        <v>0</v>
      </c>
      <c r="G32" s="105" t="s">
        <v>6</v>
      </c>
    </row>
    <row r="33" spans="1:7" s="3" customFormat="1" ht="39.950000000000003" customHeight="1">
      <c r="A33" s="106" t="s">
        <v>6</v>
      </c>
      <c r="B33" s="107" t="s">
        <v>6</v>
      </c>
      <c r="C33" s="107" t="s">
        <v>6</v>
      </c>
      <c r="D33" s="9" t="s">
        <v>45</v>
      </c>
      <c r="E33" s="20">
        <v>0.62</v>
      </c>
      <c r="F33" s="10">
        <f t="shared" si="0"/>
        <v>0</v>
      </c>
      <c r="G33" s="105" t="s">
        <v>6</v>
      </c>
    </row>
    <row r="34" spans="1:7" s="3" customFormat="1" ht="39.950000000000003" customHeight="1">
      <c r="A34" s="106" t="s">
        <v>6</v>
      </c>
      <c r="B34" s="107" t="s">
        <v>6</v>
      </c>
      <c r="C34" s="107" t="s">
        <v>6</v>
      </c>
      <c r="D34" s="9" t="s">
        <v>107</v>
      </c>
      <c r="E34" s="20">
        <v>0.12</v>
      </c>
      <c r="F34" s="10">
        <f t="shared" si="0"/>
        <v>0</v>
      </c>
      <c r="G34" s="105" t="s">
        <v>6</v>
      </c>
    </row>
    <row r="35" spans="1:7" s="3" customFormat="1" ht="39.950000000000003" customHeight="1">
      <c r="A35" s="106" t="s">
        <v>6</v>
      </c>
      <c r="B35" s="107" t="s">
        <v>6</v>
      </c>
      <c r="C35" s="19" t="s">
        <v>70</v>
      </c>
      <c r="D35" s="9" t="s">
        <v>22</v>
      </c>
      <c r="E35" s="20">
        <v>25</v>
      </c>
      <c r="F35" s="10">
        <f t="shared" si="0"/>
        <v>0</v>
      </c>
      <c r="G35" s="22" t="s">
        <v>57</v>
      </c>
    </row>
    <row r="36" spans="1:7" s="3" customFormat="1" ht="39.950000000000003" customHeight="1">
      <c r="A36" s="106" t="s">
        <v>6</v>
      </c>
      <c r="B36" s="107" t="s">
        <v>610</v>
      </c>
      <c r="C36" s="107" t="s">
        <v>313</v>
      </c>
      <c r="D36" s="9" t="s">
        <v>233</v>
      </c>
      <c r="E36" s="20">
        <v>18.75</v>
      </c>
      <c r="F36" s="10">
        <f t="shared" si="0"/>
        <v>0</v>
      </c>
      <c r="G36" s="105" t="s">
        <v>587</v>
      </c>
    </row>
    <row r="37" spans="1:7" s="3" customFormat="1" ht="39.950000000000003" customHeight="1">
      <c r="A37" s="106" t="s">
        <v>6</v>
      </c>
      <c r="B37" s="107" t="s">
        <v>6</v>
      </c>
      <c r="C37" s="107" t="s">
        <v>6</v>
      </c>
      <c r="D37" s="9" t="s">
        <v>72</v>
      </c>
      <c r="E37" s="20">
        <v>12.5</v>
      </c>
      <c r="F37" s="10">
        <f t="shared" si="0"/>
        <v>0</v>
      </c>
      <c r="G37" s="105" t="s">
        <v>6</v>
      </c>
    </row>
    <row r="38" spans="1:7" s="3" customFormat="1" ht="39.950000000000003" customHeight="1">
      <c r="A38" s="106" t="s">
        <v>6</v>
      </c>
      <c r="B38" s="107" t="s">
        <v>6</v>
      </c>
      <c r="C38" s="107" t="s">
        <v>6</v>
      </c>
      <c r="D38" s="9" t="s">
        <v>146</v>
      </c>
      <c r="E38" s="20">
        <v>6.25</v>
      </c>
      <c r="F38" s="10">
        <f t="shared" si="0"/>
        <v>0</v>
      </c>
      <c r="G38" s="105" t="s">
        <v>6</v>
      </c>
    </row>
    <row r="39" spans="1:7" s="3" customFormat="1" ht="39.950000000000003" customHeight="1">
      <c r="A39" s="106" t="s">
        <v>6</v>
      </c>
      <c r="B39" s="107" t="s">
        <v>6</v>
      </c>
      <c r="C39" s="107" t="s">
        <v>6</v>
      </c>
      <c r="D39" s="9" t="s">
        <v>87</v>
      </c>
      <c r="E39" s="20">
        <v>6.25</v>
      </c>
      <c r="F39" s="10">
        <f t="shared" si="0"/>
        <v>0</v>
      </c>
      <c r="G39" s="105" t="s">
        <v>6</v>
      </c>
    </row>
    <row r="40" spans="1:7" s="3" customFormat="1" ht="39.950000000000003" customHeight="1">
      <c r="A40" s="106" t="s">
        <v>6</v>
      </c>
      <c r="B40" s="107" t="s">
        <v>6</v>
      </c>
      <c r="C40" s="107" t="s">
        <v>6</v>
      </c>
      <c r="D40" s="9" t="s">
        <v>33</v>
      </c>
      <c r="E40" s="20">
        <v>6.25</v>
      </c>
      <c r="F40" s="10">
        <f t="shared" si="0"/>
        <v>0</v>
      </c>
      <c r="G40" s="105" t="s">
        <v>6</v>
      </c>
    </row>
    <row r="41" spans="1:7" s="3" customFormat="1" ht="39.950000000000003" customHeight="1">
      <c r="A41" s="106" t="s">
        <v>6</v>
      </c>
      <c r="B41" s="107" t="s">
        <v>6</v>
      </c>
      <c r="C41" s="107" t="s">
        <v>6</v>
      </c>
      <c r="D41" s="9" t="s">
        <v>312</v>
      </c>
      <c r="E41" s="20">
        <v>6.25</v>
      </c>
      <c r="F41" s="10">
        <f t="shared" si="0"/>
        <v>0</v>
      </c>
      <c r="G41" s="105" t="s">
        <v>6</v>
      </c>
    </row>
    <row r="42" spans="1:7" s="3" customFormat="1" ht="39.950000000000003" customHeight="1">
      <c r="A42" s="106" t="s">
        <v>6</v>
      </c>
      <c r="B42" s="107" t="s">
        <v>6</v>
      </c>
      <c r="C42" s="107" t="s">
        <v>6</v>
      </c>
      <c r="D42" s="9" t="s">
        <v>94</v>
      </c>
      <c r="E42" s="20">
        <v>3.75</v>
      </c>
      <c r="F42" s="10">
        <f t="shared" si="0"/>
        <v>0</v>
      </c>
      <c r="G42" s="105" t="s">
        <v>6</v>
      </c>
    </row>
    <row r="43" spans="1:7" s="3" customFormat="1" ht="39.950000000000003" customHeight="1">
      <c r="A43" s="106" t="s">
        <v>6</v>
      </c>
      <c r="B43" s="107" t="s">
        <v>6</v>
      </c>
      <c r="C43" s="19" t="s">
        <v>175</v>
      </c>
      <c r="D43" s="9" t="s">
        <v>176</v>
      </c>
      <c r="E43" s="20">
        <v>100</v>
      </c>
      <c r="F43" s="10">
        <f t="shared" si="0"/>
        <v>0</v>
      </c>
      <c r="G43" s="22" t="s">
        <v>57</v>
      </c>
    </row>
    <row r="44" spans="1:7" ht="39.950000000000003" customHeight="1">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row r="76" spans="1:7" ht="18">
      <c r="A76" s="11"/>
      <c r="B76" s="11"/>
      <c r="C76" s="11"/>
      <c r="D76" s="11"/>
      <c r="E76" s="12"/>
      <c r="F76" s="13"/>
      <c r="G76" s="11"/>
    </row>
  </sheetData>
  <sheetProtection sheet="1" objects="1" scenarios="1" formatRows="0" insertRows="0" deleteRows="0"/>
  <mergeCells count="26">
    <mergeCell ref="G16:G21"/>
    <mergeCell ref="G22:G29"/>
    <mergeCell ref="G30:G34"/>
    <mergeCell ref="G36:G42"/>
    <mergeCell ref="G5:G6"/>
    <mergeCell ref="G7:G15"/>
    <mergeCell ref="A7:A43"/>
    <mergeCell ref="B7:B35"/>
    <mergeCell ref="C7:C15"/>
    <mergeCell ref="C16:C21"/>
    <mergeCell ref="C22:C29"/>
    <mergeCell ref="C30:C34"/>
    <mergeCell ref="B36:B43"/>
    <mergeCell ref="C36:C42"/>
    <mergeCell ref="F5:F6"/>
    <mergeCell ref="A1:G1"/>
    <mergeCell ref="A2:C2"/>
    <mergeCell ref="D2:F2"/>
    <mergeCell ref="G2:G3"/>
    <mergeCell ref="A3:B3"/>
    <mergeCell ref="D3:F3"/>
    <mergeCell ref="A5:A6"/>
    <mergeCell ref="B5:B6"/>
    <mergeCell ref="C5:C6"/>
    <mergeCell ref="D5:D6"/>
    <mergeCell ref="E5:E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G70"/>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314</v>
      </c>
      <c r="B7" s="107" t="s">
        <v>15</v>
      </c>
      <c r="C7" s="107" t="s">
        <v>193</v>
      </c>
      <c r="D7" s="9" t="s">
        <v>17</v>
      </c>
      <c r="E7" s="20">
        <v>62.5</v>
      </c>
      <c r="F7" s="10">
        <f>$C$3*E7</f>
        <v>0</v>
      </c>
      <c r="G7" s="105" t="s">
        <v>204</v>
      </c>
    </row>
    <row r="8" spans="1:7" s="3" customFormat="1" ht="39.950000000000003" customHeight="1">
      <c r="A8" s="106" t="s">
        <v>6</v>
      </c>
      <c r="B8" s="107" t="s">
        <v>6</v>
      </c>
      <c r="C8" s="107" t="s">
        <v>6</v>
      </c>
      <c r="D8" s="9" t="s">
        <v>194</v>
      </c>
      <c r="E8" s="20">
        <v>6.25</v>
      </c>
      <c r="F8" s="10">
        <f t="shared" ref="F8:F37" si="0">$C$3*E8</f>
        <v>0</v>
      </c>
      <c r="G8" s="105" t="s">
        <v>6</v>
      </c>
    </row>
    <row r="9" spans="1:7" s="3" customFormat="1" ht="39.950000000000003" customHeight="1">
      <c r="A9" s="106" t="s">
        <v>6</v>
      </c>
      <c r="B9" s="107" t="s">
        <v>6</v>
      </c>
      <c r="C9" s="107" t="s">
        <v>315</v>
      </c>
      <c r="D9" s="9" t="s">
        <v>113</v>
      </c>
      <c r="E9" s="20">
        <v>25</v>
      </c>
      <c r="F9" s="10">
        <f t="shared" si="0"/>
        <v>0</v>
      </c>
      <c r="G9" s="105" t="s">
        <v>588</v>
      </c>
    </row>
    <row r="10" spans="1:7" s="3" customFormat="1" ht="39.950000000000003" customHeight="1">
      <c r="A10" s="106" t="s">
        <v>6</v>
      </c>
      <c r="B10" s="107" t="s">
        <v>6</v>
      </c>
      <c r="C10" s="107" t="s">
        <v>6</v>
      </c>
      <c r="D10" s="9" t="s">
        <v>196</v>
      </c>
      <c r="E10" s="20">
        <v>12.5</v>
      </c>
      <c r="F10" s="10">
        <f t="shared" si="0"/>
        <v>0</v>
      </c>
      <c r="G10" s="105" t="s">
        <v>6</v>
      </c>
    </row>
    <row r="11" spans="1:7" s="3" customFormat="1" ht="39.950000000000003" customHeight="1">
      <c r="A11" s="106" t="s">
        <v>6</v>
      </c>
      <c r="B11" s="107" t="s">
        <v>6</v>
      </c>
      <c r="C11" s="107" t="s">
        <v>6</v>
      </c>
      <c r="D11" s="9" t="s">
        <v>142</v>
      </c>
      <c r="E11" s="20">
        <v>3.75</v>
      </c>
      <c r="F11" s="10">
        <f t="shared" si="0"/>
        <v>0</v>
      </c>
      <c r="G11" s="105" t="s">
        <v>6</v>
      </c>
    </row>
    <row r="12" spans="1:7" s="3" customFormat="1" ht="39.950000000000003" customHeight="1">
      <c r="A12" s="106" t="s">
        <v>6</v>
      </c>
      <c r="B12" s="107" t="s">
        <v>6</v>
      </c>
      <c r="C12" s="107" t="s">
        <v>6</v>
      </c>
      <c r="D12" s="9" t="s">
        <v>23</v>
      </c>
      <c r="E12" s="20">
        <v>2.5</v>
      </c>
      <c r="F12" s="10">
        <f t="shared" si="0"/>
        <v>0</v>
      </c>
      <c r="G12" s="105" t="s">
        <v>6</v>
      </c>
    </row>
    <row r="13" spans="1:7" s="3" customFormat="1" ht="39.950000000000003" customHeight="1">
      <c r="A13" s="106" t="s">
        <v>6</v>
      </c>
      <c r="B13" s="107" t="s">
        <v>6</v>
      </c>
      <c r="C13" s="107" t="s">
        <v>6</v>
      </c>
      <c r="D13" s="9" t="s">
        <v>68</v>
      </c>
      <c r="E13" s="20">
        <v>1.25</v>
      </c>
      <c r="F13" s="10">
        <f t="shared" si="0"/>
        <v>0</v>
      </c>
      <c r="G13" s="105" t="s">
        <v>6</v>
      </c>
    </row>
    <row r="14" spans="1:7" s="3" customFormat="1" ht="39.950000000000003" customHeight="1">
      <c r="A14" s="106" t="s">
        <v>6</v>
      </c>
      <c r="B14" s="107" t="s">
        <v>6</v>
      </c>
      <c r="C14" s="107" t="s">
        <v>6</v>
      </c>
      <c r="D14" s="9" t="s">
        <v>61</v>
      </c>
      <c r="E14" s="20">
        <v>0.62</v>
      </c>
      <c r="F14" s="10">
        <f t="shared" si="0"/>
        <v>0</v>
      </c>
      <c r="G14" s="105" t="s">
        <v>6</v>
      </c>
    </row>
    <row r="15" spans="1:7" s="3" customFormat="1" ht="39.950000000000003" customHeight="1">
      <c r="A15" s="106" t="s">
        <v>6</v>
      </c>
      <c r="B15" s="107" t="s">
        <v>6</v>
      </c>
      <c r="C15" s="107" t="s">
        <v>6</v>
      </c>
      <c r="D15" s="9" t="s">
        <v>27</v>
      </c>
      <c r="E15" s="20">
        <v>0.62</v>
      </c>
      <c r="F15" s="10">
        <f t="shared" si="0"/>
        <v>0</v>
      </c>
      <c r="G15" s="105" t="s">
        <v>6</v>
      </c>
    </row>
    <row r="16" spans="1:7" s="3" customFormat="1" ht="39.950000000000003" customHeight="1">
      <c r="A16" s="106" t="s">
        <v>6</v>
      </c>
      <c r="B16" s="107" t="s">
        <v>6</v>
      </c>
      <c r="C16" s="107" t="s">
        <v>324</v>
      </c>
      <c r="D16" s="9" t="s">
        <v>316</v>
      </c>
      <c r="E16" s="20">
        <v>50</v>
      </c>
      <c r="F16" s="10">
        <f t="shared" si="0"/>
        <v>0</v>
      </c>
      <c r="G16" s="105" t="s">
        <v>589</v>
      </c>
    </row>
    <row r="17" spans="1:7" s="3" customFormat="1" ht="39.950000000000003" customHeight="1">
      <c r="A17" s="106" t="s">
        <v>6</v>
      </c>
      <c r="B17" s="107" t="s">
        <v>6</v>
      </c>
      <c r="C17" s="107" t="s">
        <v>6</v>
      </c>
      <c r="D17" s="9" t="s">
        <v>317</v>
      </c>
      <c r="E17" s="20">
        <v>12.5</v>
      </c>
      <c r="F17" s="10">
        <f t="shared" si="0"/>
        <v>0</v>
      </c>
      <c r="G17" s="105" t="s">
        <v>6</v>
      </c>
    </row>
    <row r="18" spans="1:7" s="3" customFormat="1" ht="39.950000000000003" customHeight="1">
      <c r="A18" s="106" t="s">
        <v>6</v>
      </c>
      <c r="B18" s="107" t="s">
        <v>6</v>
      </c>
      <c r="C18" s="107" t="s">
        <v>6</v>
      </c>
      <c r="D18" s="9" t="s">
        <v>21</v>
      </c>
      <c r="E18" s="20">
        <v>8.75</v>
      </c>
      <c r="F18" s="10">
        <f t="shared" si="0"/>
        <v>0</v>
      </c>
      <c r="G18" s="105" t="s">
        <v>6</v>
      </c>
    </row>
    <row r="19" spans="1:7" s="3" customFormat="1" ht="39.950000000000003" customHeight="1">
      <c r="A19" s="106" t="s">
        <v>6</v>
      </c>
      <c r="B19" s="107" t="s">
        <v>6</v>
      </c>
      <c r="C19" s="107" t="s">
        <v>6</v>
      </c>
      <c r="D19" s="9" t="s">
        <v>128</v>
      </c>
      <c r="E19" s="20">
        <v>8.75</v>
      </c>
      <c r="F19" s="10">
        <f t="shared" si="0"/>
        <v>0</v>
      </c>
      <c r="G19" s="105" t="s">
        <v>6</v>
      </c>
    </row>
    <row r="20" spans="1:7" s="3" customFormat="1" ht="39.950000000000003" customHeight="1">
      <c r="A20" s="106" t="s">
        <v>6</v>
      </c>
      <c r="B20" s="107" t="s">
        <v>6</v>
      </c>
      <c r="C20" s="107" t="s">
        <v>6</v>
      </c>
      <c r="D20" s="9" t="s">
        <v>129</v>
      </c>
      <c r="E20" s="20">
        <v>6.25</v>
      </c>
      <c r="F20" s="10">
        <f t="shared" si="0"/>
        <v>0</v>
      </c>
      <c r="G20" s="105" t="s">
        <v>6</v>
      </c>
    </row>
    <row r="21" spans="1:7" s="3" customFormat="1" ht="39.950000000000003" customHeight="1">
      <c r="A21" s="106" t="s">
        <v>6</v>
      </c>
      <c r="B21" s="107" t="s">
        <v>6</v>
      </c>
      <c r="C21" s="107" t="s">
        <v>6</v>
      </c>
      <c r="D21" s="9" t="s">
        <v>33</v>
      </c>
      <c r="E21" s="20">
        <v>6.25</v>
      </c>
      <c r="F21" s="10">
        <f t="shared" si="0"/>
        <v>0</v>
      </c>
      <c r="G21" s="105" t="s">
        <v>6</v>
      </c>
    </row>
    <row r="22" spans="1:7" s="3" customFormat="1" ht="39.950000000000003" customHeight="1">
      <c r="A22" s="106" t="s">
        <v>6</v>
      </c>
      <c r="B22" s="107" t="s">
        <v>6</v>
      </c>
      <c r="C22" s="107" t="s">
        <v>6</v>
      </c>
      <c r="D22" s="9" t="s">
        <v>107</v>
      </c>
      <c r="E22" s="20">
        <v>0.12</v>
      </c>
      <c r="F22" s="10">
        <f t="shared" si="0"/>
        <v>0</v>
      </c>
      <c r="G22" s="105" t="s">
        <v>6</v>
      </c>
    </row>
    <row r="23" spans="1:7" s="3" customFormat="1" ht="39.950000000000003" customHeight="1">
      <c r="A23" s="106" t="s">
        <v>6</v>
      </c>
      <c r="B23" s="107" t="s">
        <v>6</v>
      </c>
      <c r="C23" s="107" t="s">
        <v>325</v>
      </c>
      <c r="D23" s="9" t="s">
        <v>318</v>
      </c>
      <c r="E23" s="20">
        <v>31.25</v>
      </c>
      <c r="F23" s="10">
        <f t="shared" si="0"/>
        <v>0</v>
      </c>
      <c r="G23" s="105" t="s">
        <v>590</v>
      </c>
    </row>
    <row r="24" spans="1:7" s="3" customFormat="1" ht="39.950000000000003" customHeight="1">
      <c r="A24" s="106" t="s">
        <v>6</v>
      </c>
      <c r="B24" s="107" t="s">
        <v>6</v>
      </c>
      <c r="C24" s="107" t="s">
        <v>6</v>
      </c>
      <c r="D24" s="9" t="s">
        <v>319</v>
      </c>
      <c r="E24" s="20">
        <v>12.5</v>
      </c>
      <c r="F24" s="10">
        <f t="shared" si="0"/>
        <v>0</v>
      </c>
      <c r="G24" s="105" t="s">
        <v>6</v>
      </c>
    </row>
    <row r="25" spans="1:7" s="3" customFormat="1" ht="39.950000000000003" customHeight="1">
      <c r="A25" s="106" t="s">
        <v>6</v>
      </c>
      <c r="B25" s="107" t="s">
        <v>6</v>
      </c>
      <c r="C25" s="107" t="s">
        <v>6</v>
      </c>
      <c r="D25" s="9" t="s">
        <v>31</v>
      </c>
      <c r="E25" s="20">
        <v>8.75</v>
      </c>
      <c r="F25" s="10">
        <f t="shared" si="0"/>
        <v>0</v>
      </c>
      <c r="G25" s="105" t="s">
        <v>6</v>
      </c>
    </row>
    <row r="26" spans="1:7" s="3" customFormat="1" ht="39.950000000000003" customHeight="1">
      <c r="A26" s="106" t="s">
        <v>6</v>
      </c>
      <c r="B26" s="107" t="s">
        <v>6</v>
      </c>
      <c r="C26" s="107" t="s">
        <v>6</v>
      </c>
      <c r="D26" s="9" t="s">
        <v>320</v>
      </c>
      <c r="E26" s="20">
        <v>6.25</v>
      </c>
      <c r="F26" s="10">
        <f t="shared" si="0"/>
        <v>0</v>
      </c>
      <c r="G26" s="105" t="s">
        <v>6</v>
      </c>
    </row>
    <row r="27" spans="1:7" s="3" customFormat="1" ht="39.950000000000003" customHeight="1">
      <c r="A27" s="106" t="s">
        <v>6</v>
      </c>
      <c r="B27" s="107" t="s">
        <v>6</v>
      </c>
      <c r="C27" s="107" t="s">
        <v>6</v>
      </c>
      <c r="D27" s="9" t="s">
        <v>114</v>
      </c>
      <c r="E27" s="20">
        <v>6.25</v>
      </c>
      <c r="F27" s="10">
        <f t="shared" si="0"/>
        <v>0</v>
      </c>
      <c r="G27" s="105" t="s">
        <v>6</v>
      </c>
    </row>
    <row r="28" spans="1:7" s="3" customFormat="1" ht="39.950000000000003" customHeight="1">
      <c r="A28" s="106" t="s">
        <v>6</v>
      </c>
      <c r="B28" s="107" t="s">
        <v>6</v>
      </c>
      <c r="C28" s="107" t="s">
        <v>6</v>
      </c>
      <c r="D28" s="9" t="s">
        <v>321</v>
      </c>
      <c r="E28" s="20">
        <v>3.75</v>
      </c>
      <c r="F28" s="10">
        <f t="shared" si="0"/>
        <v>0</v>
      </c>
      <c r="G28" s="105" t="s">
        <v>6</v>
      </c>
    </row>
    <row r="29" spans="1:7" s="3" customFormat="1" ht="39.950000000000003" customHeight="1">
      <c r="A29" s="106" t="s">
        <v>6</v>
      </c>
      <c r="B29" s="107" t="s">
        <v>6</v>
      </c>
      <c r="C29" s="107" t="s">
        <v>6</v>
      </c>
      <c r="D29" s="9" t="s">
        <v>33</v>
      </c>
      <c r="E29" s="20">
        <v>2.5</v>
      </c>
      <c r="F29" s="10">
        <f t="shared" si="0"/>
        <v>0</v>
      </c>
      <c r="G29" s="105" t="s">
        <v>6</v>
      </c>
    </row>
    <row r="30" spans="1:7" s="3" customFormat="1" ht="39.950000000000003" customHeight="1">
      <c r="A30" s="106" t="s">
        <v>6</v>
      </c>
      <c r="B30" s="107" t="s">
        <v>6</v>
      </c>
      <c r="C30" s="107" t="s">
        <v>6</v>
      </c>
      <c r="D30" s="9" t="s">
        <v>27</v>
      </c>
      <c r="E30" s="20">
        <v>0.62</v>
      </c>
      <c r="F30" s="10">
        <f t="shared" si="0"/>
        <v>0</v>
      </c>
      <c r="G30" s="105" t="s">
        <v>6</v>
      </c>
    </row>
    <row r="31" spans="1:7" s="3" customFormat="1" ht="39.950000000000003" customHeight="1">
      <c r="A31" s="106" t="s">
        <v>6</v>
      </c>
      <c r="B31" s="107" t="s">
        <v>6</v>
      </c>
      <c r="C31" s="107" t="s">
        <v>322</v>
      </c>
      <c r="D31" s="9" t="s">
        <v>87</v>
      </c>
      <c r="E31" s="20">
        <v>31.25</v>
      </c>
      <c r="F31" s="10">
        <f t="shared" si="0"/>
        <v>0</v>
      </c>
      <c r="G31" s="105" t="s">
        <v>323</v>
      </c>
    </row>
    <row r="32" spans="1:7" s="3" customFormat="1" ht="39.950000000000003" customHeight="1">
      <c r="A32" s="106" t="s">
        <v>6</v>
      </c>
      <c r="B32" s="107" t="s">
        <v>6</v>
      </c>
      <c r="C32" s="107" t="s">
        <v>6</v>
      </c>
      <c r="D32" s="9" t="s">
        <v>94</v>
      </c>
      <c r="E32" s="20">
        <v>6.25</v>
      </c>
      <c r="F32" s="10">
        <f t="shared" si="0"/>
        <v>0</v>
      </c>
      <c r="G32" s="105" t="s">
        <v>6</v>
      </c>
    </row>
    <row r="33" spans="1:7" s="3" customFormat="1" ht="39.950000000000003" customHeight="1">
      <c r="A33" s="106" t="s">
        <v>6</v>
      </c>
      <c r="B33" s="107" t="s">
        <v>6</v>
      </c>
      <c r="C33" s="107" t="s">
        <v>6</v>
      </c>
      <c r="D33" s="9" t="s">
        <v>147</v>
      </c>
      <c r="E33" s="20">
        <v>1.25</v>
      </c>
      <c r="F33" s="10">
        <f t="shared" si="0"/>
        <v>0</v>
      </c>
      <c r="G33" s="105" t="s">
        <v>6</v>
      </c>
    </row>
    <row r="34" spans="1:7" s="3" customFormat="1" ht="39.950000000000003" customHeight="1">
      <c r="A34" s="106" t="s">
        <v>6</v>
      </c>
      <c r="B34" s="107" t="s">
        <v>6</v>
      </c>
      <c r="C34" s="107" t="s">
        <v>6</v>
      </c>
      <c r="D34" s="9" t="s">
        <v>44</v>
      </c>
      <c r="E34" s="20">
        <v>1.25</v>
      </c>
      <c r="F34" s="10">
        <f t="shared" si="0"/>
        <v>0</v>
      </c>
      <c r="G34" s="105" t="s">
        <v>6</v>
      </c>
    </row>
    <row r="35" spans="1:7" s="3" customFormat="1" ht="39.950000000000003" customHeight="1">
      <c r="A35" s="106" t="s">
        <v>6</v>
      </c>
      <c r="B35" s="107" t="s">
        <v>6</v>
      </c>
      <c r="C35" s="19" t="s">
        <v>70</v>
      </c>
      <c r="D35" s="9" t="s">
        <v>22</v>
      </c>
      <c r="E35" s="20">
        <v>25</v>
      </c>
      <c r="F35" s="10">
        <f t="shared" si="0"/>
        <v>0</v>
      </c>
      <c r="G35" s="22" t="s">
        <v>57</v>
      </c>
    </row>
    <row r="36" spans="1:7" s="3" customFormat="1" ht="39.950000000000003" customHeight="1">
      <c r="A36" s="106" t="s">
        <v>6</v>
      </c>
      <c r="B36" s="107" t="s">
        <v>610</v>
      </c>
      <c r="C36" s="19" t="s">
        <v>221</v>
      </c>
      <c r="D36" s="9" t="s">
        <v>222</v>
      </c>
      <c r="E36" s="20">
        <v>62.5</v>
      </c>
      <c r="F36" s="10">
        <f t="shared" si="0"/>
        <v>0</v>
      </c>
      <c r="G36" s="22" t="s">
        <v>57</v>
      </c>
    </row>
    <row r="37" spans="1:7" s="3" customFormat="1" ht="39.950000000000003" customHeight="1">
      <c r="A37" s="106" t="s">
        <v>6</v>
      </c>
      <c r="B37" s="107" t="s">
        <v>6</v>
      </c>
      <c r="C37" s="19" t="s">
        <v>175</v>
      </c>
      <c r="D37" s="9" t="s">
        <v>176</v>
      </c>
      <c r="E37" s="20">
        <v>100</v>
      </c>
      <c r="F37" s="10">
        <f t="shared" si="0"/>
        <v>0</v>
      </c>
      <c r="G37" s="22" t="s">
        <v>57</v>
      </c>
    </row>
    <row r="38" spans="1:7" ht="39.950000000000003" customHeight="1">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t="s">
        <v>625</v>
      </c>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sheetData>
  <sheetProtection sheet="1" objects="1" scenarios="1" formatRows="0" insertRows="0" deleteRows="0"/>
  <mergeCells count="26">
    <mergeCell ref="G9:G15"/>
    <mergeCell ref="G16:G22"/>
    <mergeCell ref="G23:G30"/>
    <mergeCell ref="G31:G34"/>
    <mergeCell ref="G5:G6"/>
    <mergeCell ref="G7:G8"/>
    <mergeCell ref="A7:A37"/>
    <mergeCell ref="B7:B35"/>
    <mergeCell ref="C7:C8"/>
    <mergeCell ref="C9:C15"/>
    <mergeCell ref="C16:C22"/>
    <mergeCell ref="C23:C30"/>
    <mergeCell ref="C31:C34"/>
    <mergeCell ref="B36:B37"/>
    <mergeCell ref="F5:F6"/>
    <mergeCell ref="A1:G1"/>
    <mergeCell ref="A2:C2"/>
    <mergeCell ref="D2:F2"/>
    <mergeCell ref="G2:G3"/>
    <mergeCell ref="A3:B3"/>
    <mergeCell ref="D3:F3"/>
    <mergeCell ref="A5:A6"/>
    <mergeCell ref="B5:B6"/>
    <mergeCell ref="C5:C6"/>
    <mergeCell ref="D5:D6"/>
    <mergeCell ref="E5:E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76"/>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326</v>
      </c>
      <c r="B7" s="107" t="s">
        <v>15</v>
      </c>
      <c r="C7" s="107" t="s">
        <v>207</v>
      </c>
      <c r="D7" s="9" t="s">
        <v>208</v>
      </c>
      <c r="E7" s="20">
        <v>62.5</v>
      </c>
      <c r="F7" s="10">
        <f>$C$3*E7</f>
        <v>0</v>
      </c>
      <c r="G7" s="105" t="s">
        <v>223</v>
      </c>
    </row>
    <row r="8" spans="1:7" s="3" customFormat="1" ht="39.950000000000003" customHeight="1">
      <c r="A8" s="106" t="s">
        <v>6</v>
      </c>
      <c r="B8" s="107" t="s">
        <v>6</v>
      </c>
      <c r="C8" s="107" t="s">
        <v>6</v>
      </c>
      <c r="D8" s="9" t="s">
        <v>209</v>
      </c>
      <c r="E8" s="20">
        <v>6.25</v>
      </c>
      <c r="F8" s="10">
        <f t="shared" ref="F8:F43" si="0">$C$3*E8</f>
        <v>0</v>
      </c>
      <c r="G8" s="105" t="s">
        <v>6</v>
      </c>
    </row>
    <row r="9" spans="1:7" s="3" customFormat="1" ht="39.950000000000003" customHeight="1">
      <c r="A9" s="106" t="s">
        <v>6</v>
      </c>
      <c r="B9" s="107" t="s">
        <v>6</v>
      </c>
      <c r="C9" s="107" t="s">
        <v>327</v>
      </c>
      <c r="D9" s="9" t="s">
        <v>328</v>
      </c>
      <c r="E9" s="20">
        <v>18.75</v>
      </c>
      <c r="F9" s="10">
        <f t="shared" si="0"/>
        <v>0</v>
      </c>
      <c r="G9" s="105" t="s">
        <v>340</v>
      </c>
    </row>
    <row r="10" spans="1:7" s="3" customFormat="1" ht="39.950000000000003" customHeight="1">
      <c r="A10" s="106" t="s">
        <v>6</v>
      </c>
      <c r="B10" s="107" t="s">
        <v>6</v>
      </c>
      <c r="C10" s="107" t="s">
        <v>6</v>
      </c>
      <c r="D10" s="9" t="s">
        <v>329</v>
      </c>
      <c r="E10" s="20">
        <v>2.5</v>
      </c>
      <c r="F10" s="10">
        <f t="shared" si="0"/>
        <v>0</v>
      </c>
      <c r="G10" s="105" t="s">
        <v>6</v>
      </c>
    </row>
    <row r="11" spans="1:7" s="3" customFormat="1" ht="39.950000000000003" customHeight="1">
      <c r="A11" s="106" t="s">
        <v>6</v>
      </c>
      <c r="B11" s="107" t="s">
        <v>6</v>
      </c>
      <c r="C11" s="107" t="s">
        <v>6</v>
      </c>
      <c r="D11" s="9" t="s">
        <v>142</v>
      </c>
      <c r="E11" s="20">
        <v>2.5</v>
      </c>
      <c r="F11" s="10">
        <f t="shared" si="0"/>
        <v>0</v>
      </c>
      <c r="G11" s="105" t="s">
        <v>6</v>
      </c>
    </row>
    <row r="12" spans="1:7" s="3" customFormat="1" ht="39.950000000000003" customHeight="1">
      <c r="A12" s="106" t="s">
        <v>6</v>
      </c>
      <c r="B12" s="107" t="s">
        <v>6</v>
      </c>
      <c r="C12" s="107" t="s">
        <v>6</v>
      </c>
      <c r="D12" s="9" t="s">
        <v>330</v>
      </c>
      <c r="E12" s="20">
        <v>0.62</v>
      </c>
      <c r="F12" s="10">
        <f t="shared" si="0"/>
        <v>0</v>
      </c>
      <c r="G12" s="105" t="s">
        <v>6</v>
      </c>
    </row>
    <row r="13" spans="1:7" s="3" customFormat="1" ht="39.950000000000003" customHeight="1">
      <c r="A13" s="106" t="s">
        <v>6</v>
      </c>
      <c r="B13" s="107" t="s">
        <v>6</v>
      </c>
      <c r="C13" s="107" t="s">
        <v>6</v>
      </c>
      <c r="D13" s="9" t="s">
        <v>107</v>
      </c>
      <c r="E13" s="20">
        <v>0.12</v>
      </c>
      <c r="F13" s="10">
        <f t="shared" si="0"/>
        <v>0</v>
      </c>
      <c r="G13" s="105" t="s">
        <v>6</v>
      </c>
    </row>
    <row r="14" spans="1:7" s="3" customFormat="1" ht="39.950000000000003" customHeight="1">
      <c r="A14" s="106" t="s">
        <v>6</v>
      </c>
      <c r="B14" s="107" t="s">
        <v>6</v>
      </c>
      <c r="C14" s="107" t="s">
        <v>331</v>
      </c>
      <c r="D14" s="9" t="s">
        <v>213</v>
      </c>
      <c r="E14" s="20">
        <v>37.5</v>
      </c>
      <c r="F14" s="10">
        <f t="shared" si="0"/>
        <v>0</v>
      </c>
      <c r="G14" s="105" t="s">
        <v>591</v>
      </c>
    </row>
    <row r="15" spans="1:7" s="3" customFormat="1" ht="39.950000000000003" customHeight="1">
      <c r="A15" s="106" t="s">
        <v>6</v>
      </c>
      <c r="B15" s="107" t="s">
        <v>6</v>
      </c>
      <c r="C15" s="107" t="s">
        <v>6</v>
      </c>
      <c r="D15" s="9" t="s">
        <v>59</v>
      </c>
      <c r="E15" s="20">
        <v>6.25</v>
      </c>
      <c r="F15" s="10">
        <f t="shared" si="0"/>
        <v>0</v>
      </c>
      <c r="G15" s="105" t="s">
        <v>6</v>
      </c>
    </row>
    <row r="16" spans="1:7" s="3" customFormat="1" ht="39.950000000000003" customHeight="1">
      <c r="A16" s="106" t="s">
        <v>6</v>
      </c>
      <c r="B16" s="107" t="s">
        <v>6</v>
      </c>
      <c r="C16" s="107" t="s">
        <v>6</v>
      </c>
      <c r="D16" s="9" t="s">
        <v>217</v>
      </c>
      <c r="E16" s="20">
        <v>6.25</v>
      </c>
      <c r="F16" s="10">
        <f t="shared" si="0"/>
        <v>0</v>
      </c>
      <c r="G16" s="105" t="s">
        <v>6</v>
      </c>
    </row>
    <row r="17" spans="1:7" s="3" customFormat="1" ht="39.950000000000003" customHeight="1">
      <c r="A17" s="106" t="s">
        <v>6</v>
      </c>
      <c r="B17" s="107" t="s">
        <v>6</v>
      </c>
      <c r="C17" s="107" t="s">
        <v>6</v>
      </c>
      <c r="D17" s="9" t="s">
        <v>332</v>
      </c>
      <c r="E17" s="20">
        <v>6.25</v>
      </c>
      <c r="F17" s="10">
        <f t="shared" si="0"/>
        <v>0</v>
      </c>
      <c r="G17" s="105" t="s">
        <v>6</v>
      </c>
    </row>
    <row r="18" spans="1:7" s="3" customFormat="1" ht="39.950000000000003" customHeight="1">
      <c r="A18" s="106" t="s">
        <v>6</v>
      </c>
      <c r="B18" s="107" t="s">
        <v>6</v>
      </c>
      <c r="C18" s="107" t="s">
        <v>6</v>
      </c>
      <c r="D18" s="9" t="s">
        <v>31</v>
      </c>
      <c r="E18" s="20">
        <v>6.25</v>
      </c>
      <c r="F18" s="10">
        <f t="shared" si="0"/>
        <v>0</v>
      </c>
      <c r="G18" s="105" t="s">
        <v>6</v>
      </c>
    </row>
    <row r="19" spans="1:7" s="3" customFormat="1" ht="39.950000000000003" customHeight="1">
      <c r="A19" s="106" t="s">
        <v>6</v>
      </c>
      <c r="B19" s="107" t="s">
        <v>6</v>
      </c>
      <c r="C19" s="107" t="s">
        <v>6</v>
      </c>
      <c r="D19" s="9" t="s">
        <v>25</v>
      </c>
      <c r="E19" s="20">
        <v>6.25</v>
      </c>
      <c r="F19" s="10">
        <f t="shared" si="0"/>
        <v>0</v>
      </c>
      <c r="G19" s="105" t="s">
        <v>6</v>
      </c>
    </row>
    <row r="20" spans="1:7" s="3" customFormat="1" ht="39.950000000000003" customHeight="1">
      <c r="A20" s="106" t="s">
        <v>6</v>
      </c>
      <c r="B20" s="107" t="s">
        <v>6</v>
      </c>
      <c r="C20" s="107" t="s">
        <v>6</v>
      </c>
      <c r="D20" s="9" t="s">
        <v>34</v>
      </c>
      <c r="E20" s="20">
        <v>5</v>
      </c>
      <c r="F20" s="10">
        <f t="shared" si="0"/>
        <v>0</v>
      </c>
      <c r="G20" s="105" t="s">
        <v>6</v>
      </c>
    </row>
    <row r="21" spans="1:7" s="3" customFormat="1" ht="39.950000000000003" customHeight="1">
      <c r="A21" s="106" t="s">
        <v>6</v>
      </c>
      <c r="B21" s="107" t="s">
        <v>6</v>
      </c>
      <c r="C21" s="107" t="s">
        <v>6</v>
      </c>
      <c r="D21" s="9" t="s">
        <v>333</v>
      </c>
      <c r="E21" s="20">
        <v>3.75</v>
      </c>
      <c r="F21" s="10">
        <f t="shared" si="0"/>
        <v>0</v>
      </c>
      <c r="G21" s="105" t="s">
        <v>6</v>
      </c>
    </row>
    <row r="22" spans="1:7" s="3" customFormat="1" ht="39.950000000000003" customHeight="1">
      <c r="A22" s="106" t="s">
        <v>6</v>
      </c>
      <c r="B22" s="107" t="s">
        <v>6</v>
      </c>
      <c r="C22" s="107" t="s">
        <v>6</v>
      </c>
      <c r="D22" s="9" t="s">
        <v>334</v>
      </c>
      <c r="E22" s="20">
        <v>3.75</v>
      </c>
      <c r="F22" s="10">
        <f t="shared" si="0"/>
        <v>0</v>
      </c>
      <c r="G22" s="105" t="s">
        <v>6</v>
      </c>
    </row>
    <row r="23" spans="1:7" s="3" customFormat="1" ht="39.950000000000003" customHeight="1">
      <c r="A23" s="106" t="s">
        <v>6</v>
      </c>
      <c r="B23" s="107" t="s">
        <v>6</v>
      </c>
      <c r="C23" s="107" t="s">
        <v>6</v>
      </c>
      <c r="D23" s="9" t="s">
        <v>41</v>
      </c>
      <c r="E23" s="20">
        <v>2.5</v>
      </c>
      <c r="F23" s="10">
        <f t="shared" si="0"/>
        <v>0</v>
      </c>
      <c r="G23" s="105" t="s">
        <v>6</v>
      </c>
    </row>
    <row r="24" spans="1:7" s="3" customFormat="1" ht="39.950000000000003" customHeight="1">
      <c r="A24" s="106" t="s">
        <v>6</v>
      </c>
      <c r="B24" s="107" t="s">
        <v>6</v>
      </c>
      <c r="C24" s="107" t="s">
        <v>6</v>
      </c>
      <c r="D24" s="9" t="s">
        <v>27</v>
      </c>
      <c r="E24" s="20">
        <v>1.25</v>
      </c>
      <c r="F24" s="10">
        <f t="shared" si="0"/>
        <v>0</v>
      </c>
      <c r="G24" s="105" t="s">
        <v>6</v>
      </c>
    </row>
    <row r="25" spans="1:7" s="3" customFormat="1" ht="39.950000000000003" customHeight="1">
      <c r="A25" s="106" t="s">
        <v>6</v>
      </c>
      <c r="B25" s="107" t="s">
        <v>6</v>
      </c>
      <c r="C25" s="107" t="s">
        <v>6</v>
      </c>
      <c r="D25" s="9" t="s">
        <v>186</v>
      </c>
      <c r="E25" s="20">
        <v>1.25</v>
      </c>
      <c r="F25" s="10">
        <f t="shared" si="0"/>
        <v>0</v>
      </c>
      <c r="G25" s="105" t="s">
        <v>6</v>
      </c>
    </row>
    <row r="26" spans="1:7" s="3" customFormat="1" ht="39.950000000000003" customHeight="1">
      <c r="A26" s="106" t="s">
        <v>6</v>
      </c>
      <c r="B26" s="107" t="s">
        <v>6</v>
      </c>
      <c r="C26" s="107" t="s">
        <v>6</v>
      </c>
      <c r="D26" s="9" t="s">
        <v>28</v>
      </c>
      <c r="E26" s="20">
        <v>0.25</v>
      </c>
      <c r="F26" s="10">
        <f t="shared" si="0"/>
        <v>0</v>
      </c>
      <c r="G26" s="105" t="s">
        <v>6</v>
      </c>
    </row>
    <row r="27" spans="1:7" s="3" customFormat="1" ht="39.950000000000003" customHeight="1">
      <c r="A27" s="106" t="s">
        <v>6</v>
      </c>
      <c r="B27" s="107" t="s">
        <v>6</v>
      </c>
      <c r="C27" s="107" t="s">
        <v>6</v>
      </c>
      <c r="D27" s="9" t="s">
        <v>37</v>
      </c>
      <c r="E27" s="20">
        <v>0.12</v>
      </c>
      <c r="F27" s="10">
        <f t="shared" si="0"/>
        <v>0</v>
      </c>
      <c r="G27" s="105" t="s">
        <v>6</v>
      </c>
    </row>
    <row r="28" spans="1:7" s="3" customFormat="1" ht="39.950000000000003" customHeight="1">
      <c r="A28" s="106" t="s">
        <v>6</v>
      </c>
      <c r="B28" s="107" t="s">
        <v>6</v>
      </c>
      <c r="C28" s="107" t="s">
        <v>335</v>
      </c>
      <c r="D28" s="9" t="s">
        <v>336</v>
      </c>
      <c r="E28" s="20">
        <v>25</v>
      </c>
      <c r="F28" s="10">
        <f t="shared" si="0"/>
        <v>0</v>
      </c>
      <c r="G28" s="105" t="s">
        <v>592</v>
      </c>
    </row>
    <row r="29" spans="1:7" s="3" customFormat="1" ht="39.950000000000003" customHeight="1">
      <c r="A29" s="106" t="s">
        <v>6</v>
      </c>
      <c r="B29" s="107" t="s">
        <v>6</v>
      </c>
      <c r="C29" s="107" t="s">
        <v>6</v>
      </c>
      <c r="D29" s="9" t="s">
        <v>40</v>
      </c>
      <c r="E29" s="20">
        <v>2.5</v>
      </c>
      <c r="F29" s="10">
        <f t="shared" si="0"/>
        <v>0</v>
      </c>
      <c r="G29" s="105" t="s">
        <v>6</v>
      </c>
    </row>
    <row r="30" spans="1:7" s="3" customFormat="1" ht="39.950000000000003" customHeight="1">
      <c r="A30" s="106" t="s">
        <v>6</v>
      </c>
      <c r="B30" s="107" t="s">
        <v>6</v>
      </c>
      <c r="C30" s="107" t="s">
        <v>6</v>
      </c>
      <c r="D30" s="9" t="s">
        <v>36</v>
      </c>
      <c r="E30" s="20">
        <v>1.25</v>
      </c>
      <c r="F30" s="10">
        <f t="shared" si="0"/>
        <v>0</v>
      </c>
      <c r="G30" s="105" t="s">
        <v>6</v>
      </c>
    </row>
    <row r="31" spans="1:7" s="3" customFormat="1" ht="39.950000000000003" customHeight="1">
      <c r="A31" s="106" t="s">
        <v>6</v>
      </c>
      <c r="B31" s="107" t="s">
        <v>6</v>
      </c>
      <c r="C31" s="107" t="s">
        <v>6</v>
      </c>
      <c r="D31" s="9" t="s">
        <v>27</v>
      </c>
      <c r="E31" s="20">
        <v>0.62</v>
      </c>
      <c r="F31" s="10">
        <f t="shared" si="0"/>
        <v>0</v>
      </c>
      <c r="G31" s="105" t="s">
        <v>6</v>
      </c>
    </row>
    <row r="32" spans="1:7" s="3" customFormat="1" ht="39.950000000000003" customHeight="1">
      <c r="A32" s="106" t="s">
        <v>6</v>
      </c>
      <c r="B32" s="107" t="s">
        <v>6</v>
      </c>
      <c r="C32" s="107" t="s">
        <v>6</v>
      </c>
      <c r="D32" s="9" t="s">
        <v>33</v>
      </c>
      <c r="E32" s="20">
        <v>0.62</v>
      </c>
      <c r="F32" s="10">
        <f t="shared" si="0"/>
        <v>0</v>
      </c>
      <c r="G32" s="105" t="s">
        <v>6</v>
      </c>
    </row>
    <row r="33" spans="1:7" s="3" customFormat="1" ht="39.950000000000003" customHeight="1">
      <c r="A33" s="106" t="s">
        <v>6</v>
      </c>
      <c r="B33" s="107" t="s">
        <v>6</v>
      </c>
      <c r="C33" s="107" t="s">
        <v>6</v>
      </c>
      <c r="D33" s="9" t="s">
        <v>45</v>
      </c>
      <c r="E33" s="20">
        <v>0.25</v>
      </c>
      <c r="F33" s="10">
        <f t="shared" si="0"/>
        <v>0</v>
      </c>
      <c r="G33" s="105" t="s">
        <v>6</v>
      </c>
    </row>
    <row r="34" spans="1:7" s="3" customFormat="1" ht="39.950000000000003" customHeight="1">
      <c r="A34" s="106" t="s">
        <v>6</v>
      </c>
      <c r="B34" s="107" t="s">
        <v>6</v>
      </c>
      <c r="C34" s="107" t="s">
        <v>337</v>
      </c>
      <c r="D34" s="9" t="s">
        <v>60</v>
      </c>
      <c r="E34" s="20">
        <v>43.75</v>
      </c>
      <c r="F34" s="10">
        <f t="shared" si="0"/>
        <v>0</v>
      </c>
      <c r="G34" s="105" t="s">
        <v>341</v>
      </c>
    </row>
    <row r="35" spans="1:7" s="3" customFormat="1" ht="39.950000000000003" customHeight="1">
      <c r="A35" s="106" t="s">
        <v>6</v>
      </c>
      <c r="B35" s="107" t="s">
        <v>6</v>
      </c>
      <c r="C35" s="107" t="s">
        <v>6</v>
      </c>
      <c r="D35" s="9" t="s">
        <v>28</v>
      </c>
      <c r="E35" s="20">
        <v>1.88</v>
      </c>
      <c r="F35" s="10">
        <f t="shared" si="0"/>
        <v>0</v>
      </c>
      <c r="G35" s="105" t="s">
        <v>6</v>
      </c>
    </row>
    <row r="36" spans="1:7" s="3" customFormat="1" ht="39.950000000000003" customHeight="1">
      <c r="A36" s="106" t="s">
        <v>6</v>
      </c>
      <c r="B36" s="107" t="s">
        <v>6</v>
      </c>
      <c r="C36" s="107" t="s">
        <v>6</v>
      </c>
      <c r="D36" s="9" t="s">
        <v>25</v>
      </c>
      <c r="E36" s="20">
        <v>1.88</v>
      </c>
      <c r="F36" s="10">
        <f t="shared" si="0"/>
        <v>0</v>
      </c>
      <c r="G36" s="105" t="s">
        <v>6</v>
      </c>
    </row>
    <row r="37" spans="1:7" s="3" customFormat="1" ht="39.950000000000003" customHeight="1">
      <c r="A37" s="106" t="s">
        <v>6</v>
      </c>
      <c r="B37" s="107" t="s">
        <v>6</v>
      </c>
      <c r="C37" s="107" t="s">
        <v>6</v>
      </c>
      <c r="D37" s="9" t="s">
        <v>68</v>
      </c>
      <c r="E37" s="20">
        <v>0.62</v>
      </c>
      <c r="F37" s="10">
        <f t="shared" si="0"/>
        <v>0</v>
      </c>
      <c r="G37" s="105" t="s">
        <v>6</v>
      </c>
    </row>
    <row r="38" spans="1:7" s="3" customFormat="1" ht="39.950000000000003" customHeight="1">
      <c r="A38" s="106" t="s">
        <v>6</v>
      </c>
      <c r="B38" s="107" t="s">
        <v>6</v>
      </c>
      <c r="C38" s="107" t="s">
        <v>6</v>
      </c>
      <c r="D38" s="9" t="s">
        <v>27</v>
      </c>
      <c r="E38" s="20">
        <v>0.25</v>
      </c>
      <c r="F38" s="10">
        <f t="shared" si="0"/>
        <v>0</v>
      </c>
      <c r="G38" s="105" t="s">
        <v>6</v>
      </c>
    </row>
    <row r="39" spans="1:7" s="3" customFormat="1" ht="39.950000000000003" customHeight="1">
      <c r="A39" s="106" t="s">
        <v>6</v>
      </c>
      <c r="B39" s="107" t="s">
        <v>6</v>
      </c>
      <c r="C39" s="107" t="s">
        <v>6</v>
      </c>
      <c r="D39" s="9" t="s">
        <v>107</v>
      </c>
      <c r="E39" s="20">
        <v>0.12</v>
      </c>
      <c r="F39" s="10">
        <f t="shared" si="0"/>
        <v>0</v>
      </c>
      <c r="G39" s="105" t="s">
        <v>6</v>
      </c>
    </row>
    <row r="40" spans="1:7" s="3" customFormat="1" ht="39.950000000000003" customHeight="1">
      <c r="A40" s="106" t="s">
        <v>6</v>
      </c>
      <c r="B40" s="107" t="s">
        <v>6</v>
      </c>
      <c r="C40" s="107" t="s">
        <v>6</v>
      </c>
      <c r="D40" s="9" t="s">
        <v>45</v>
      </c>
      <c r="E40" s="20">
        <v>0.12</v>
      </c>
      <c r="F40" s="10">
        <f t="shared" si="0"/>
        <v>0</v>
      </c>
      <c r="G40" s="105" t="s">
        <v>6</v>
      </c>
    </row>
    <row r="41" spans="1:7" s="3" customFormat="1" ht="39.950000000000003" customHeight="1">
      <c r="A41" s="106" t="s">
        <v>6</v>
      </c>
      <c r="B41" s="107" t="s">
        <v>6</v>
      </c>
      <c r="C41" s="19" t="s">
        <v>70</v>
      </c>
      <c r="D41" s="9" t="s">
        <v>22</v>
      </c>
      <c r="E41" s="20">
        <v>25</v>
      </c>
      <c r="F41" s="10">
        <f t="shared" si="0"/>
        <v>0</v>
      </c>
      <c r="G41" s="22" t="s">
        <v>57</v>
      </c>
    </row>
    <row r="42" spans="1:7" s="3" customFormat="1" ht="39.950000000000003" customHeight="1">
      <c r="A42" s="106" t="s">
        <v>6</v>
      </c>
      <c r="B42" s="107" t="s">
        <v>610</v>
      </c>
      <c r="C42" s="19" t="s">
        <v>338</v>
      </c>
      <c r="D42" s="9" t="s">
        <v>339</v>
      </c>
      <c r="E42" s="20">
        <v>50</v>
      </c>
      <c r="F42" s="10">
        <f t="shared" si="0"/>
        <v>0</v>
      </c>
      <c r="G42" s="22" t="s">
        <v>342</v>
      </c>
    </row>
    <row r="43" spans="1:7" s="3" customFormat="1" ht="39.950000000000003" customHeight="1">
      <c r="A43" s="106" t="s">
        <v>6</v>
      </c>
      <c r="B43" s="107" t="s">
        <v>6</v>
      </c>
      <c r="C43" s="19" t="s">
        <v>73</v>
      </c>
      <c r="D43" s="9" t="s">
        <v>52</v>
      </c>
      <c r="E43" s="20">
        <v>200</v>
      </c>
      <c r="F43" s="10">
        <f t="shared" si="0"/>
        <v>0</v>
      </c>
      <c r="G43" s="22" t="s">
        <v>57</v>
      </c>
    </row>
    <row r="44" spans="1:7" ht="39.950000000000003" customHeight="1">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row r="76" spans="1:7" ht="18">
      <c r="A76" s="11"/>
      <c r="B76" s="11"/>
      <c r="C76" s="11"/>
      <c r="D76" s="11"/>
      <c r="E76" s="12"/>
      <c r="F76" s="13"/>
      <c r="G76" s="11"/>
    </row>
  </sheetData>
  <sheetProtection sheet="1" objects="1" scenarios="1" formatRows="0" insertRows="0" deleteRows="0"/>
  <mergeCells count="26">
    <mergeCell ref="G9:G13"/>
    <mergeCell ref="G14:G27"/>
    <mergeCell ref="G28:G33"/>
    <mergeCell ref="G34:G40"/>
    <mergeCell ref="G5:G6"/>
    <mergeCell ref="G7:G8"/>
    <mergeCell ref="A7:A43"/>
    <mergeCell ref="B7:B41"/>
    <mergeCell ref="C7:C8"/>
    <mergeCell ref="C9:C13"/>
    <mergeCell ref="C14:C27"/>
    <mergeCell ref="C28:C33"/>
    <mergeCell ref="C34:C40"/>
    <mergeCell ref="B42:B43"/>
    <mergeCell ref="F5:F6"/>
    <mergeCell ref="A1:G1"/>
    <mergeCell ref="A2:C2"/>
    <mergeCell ref="D2:F2"/>
    <mergeCell ref="G2:G3"/>
    <mergeCell ref="A3:B3"/>
    <mergeCell ref="D3:F3"/>
    <mergeCell ref="A5:A6"/>
    <mergeCell ref="B5:B6"/>
    <mergeCell ref="C5:C6"/>
    <mergeCell ref="D5:D6"/>
    <mergeCell ref="E5:E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G67"/>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343</v>
      </c>
      <c r="B7" s="107" t="s">
        <v>15</v>
      </c>
      <c r="C7" s="107" t="s">
        <v>344</v>
      </c>
      <c r="D7" s="9" t="s">
        <v>17</v>
      </c>
      <c r="E7" s="20">
        <v>62.5</v>
      </c>
      <c r="F7" s="10">
        <f>$C$3*E7</f>
        <v>0</v>
      </c>
      <c r="G7" s="105" t="s">
        <v>612</v>
      </c>
    </row>
    <row r="8" spans="1:7" s="3" customFormat="1" ht="39.950000000000003" customHeight="1">
      <c r="A8" s="106" t="s">
        <v>6</v>
      </c>
      <c r="B8" s="107" t="s">
        <v>6</v>
      </c>
      <c r="C8" s="107" t="s">
        <v>6</v>
      </c>
      <c r="D8" s="9" t="s">
        <v>21</v>
      </c>
      <c r="E8" s="20">
        <v>37.5</v>
      </c>
      <c r="F8" s="10">
        <f t="shared" ref="F8:F34" si="0">$C$3*E8</f>
        <v>0</v>
      </c>
      <c r="G8" s="105" t="s">
        <v>6</v>
      </c>
    </row>
    <row r="9" spans="1:7" s="3" customFormat="1" ht="39.950000000000003" customHeight="1">
      <c r="A9" s="106" t="s">
        <v>6</v>
      </c>
      <c r="B9" s="107" t="s">
        <v>6</v>
      </c>
      <c r="C9" s="107" t="s">
        <v>6</v>
      </c>
      <c r="D9" s="9" t="s">
        <v>234</v>
      </c>
      <c r="E9" s="20">
        <v>12.5</v>
      </c>
      <c r="F9" s="10">
        <f t="shared" si="0"/>
        <v>0</v>
      </c>
      <c r="G9" s="105" t="s">
        <v>6</v>
      </c>
    </row>
    <row r="10" spans="1:7" s="3" customFormat="1" ht="39.950000000000003" customHeight="1">
      <c r="A10" s="106" t="s">
        <v>6</v>
      </c>
      <c r="B10" s="107" t="s">
        <v>6</v>
      </c>
      <c r="C10" s="107" t="s">
        <v>6</v>
      </c>
      <c r="D10" s="9" t="s">
        <v>59</v>
      </c>
      <c r="E10" s="20">
        <v>6.25</v>
      </c>
      <c r="F10" s="10">
        <f t="shared" si="0"/>
        <v>0</v>
      </c>
      <c r="G10" s="105" t="s">
        <v>6</v>
      </c>
    </row>
    <row r="11" spans="1:7" s="3" customFormat="1" ht="39.950000000000003" customHeight="1">
      <c r="A11" s="106" t="s">
        <v>6</v>
      </c>
      <c r="B11" s="107" t="s">
        <v>6</v>
      </c>
      <c r="C11" s="107" t="s">
        <v>6</v>
      </c>
      <c r="D11" s="9" t="s">
        <v>31</v>
      </c>
      <c r="E11" s="20">
        <v>6.25</v>
      </c>
      <c r="F11" s="10">
        <f t="shared" si="0"/>
        <v>0</v>
      </c>
      <c r="G11" s="105" t="s">
        <v>6</v>
      </c>
    </row>
    <row r="12" spans="1:7" s="3" customFormat="1" ht="39.950000000000003" customHeight="1">
      <c r="A12" s="106" t="s">
        <v>6</v>
      </c>
      <c r="B12" s="107" t="s">
        <v>6</v>
      </c>
      <c r="C12" s="107" t="s">
        <v>6</v>
      </c>
      <c r="D12" s="9" t="s">
        <v>345</v>
      </c>
      <c r="E12" s="20">
        <v>6.25</v>
      </c>
      <c r="F12" s="10">
        <f t="shared" si="0"/>
        <v>0</v>
      </c>
      <c r="G12" s="105" t="s">
        <v>6</v>
      </c>
    </row>
    <row r="13" spans="1:7" s="3" customFormat="1" ht="39.950000000000003" customHeight="1">
      <c r="A13" s="106" t="s">
        <v>6</v>
      </c>
      <c r="B13" s="107" t="s">
        <v>6</v>
      </c>
      <c r="C13" s="107" t="s">
        <v>6</v>
      </c>
      <c r="D13" s="9" t="s">
        <v>114</v>
      </c>
      <c r="E13" s="20">
        <v>6.25</v>
      </c>
      <c r="F13" s="10">
        <f t="shared" si="0"/>
        <v>0</v>
      </c>
      <c r="G13" s="105" t="s">
        <v>6</v>
      </c>
    </row>
    <row r="14" spans="1:7" s="3" customFormat="1" ht="39.950000000000003" customHeight="1">
      <c r="A14" s="106" t="s">
        <v>6</v>
      </c>
      <c r="B14" s="107" t="s">
        <v>6</v>
      </c>
      <c r="C14" s="107" t="s">
        <v>6</v>
      </c>
      <c r="D14" s="9" t="s">
        <v>33</v>
      </c>
      <c r="E14" s="20">
        <v>2.5</v>
      </c>
      <c r="F14" s="10">
        <f t="shared" si="0"/>
        <v>0</v>
      </c>
      <c r="G14" s="105" t="s">
        <v>6</v>
      </c>
    </row>
    <row r="15" spans="1:7" s="3" customFormat="1" ht="39.950000000000003" customHeight="1">
      <c r="A15" s="106" t="s">
        <v>6</v>
      </c>
      <c r="B15" s="107" t="s">
        <v>6</v>
      </c>
      <c r="C15" s="107" t="s">
        <v>346</v>
      </c>
      <c r="D15" s="9" t="s">
        <v>188</v>
      </c>
      <c r="E15" s="20">
        <v>25</v>
      </c>
      <c r="F15" s="10">
        <f t="shared" si="0"/>
        <v>0</v>
      </c>
      <c r="G15" s="105" t="s">
        <v>349</v>
      </c>
    </row>
    <row r="16" spans="1:7" s="3" customFormat="1" ht="39.950000000000003" customHeight="1">
      <c r="A16" s="106" t="s">
        <v>6</v>
      </c>
      <c r="B16" s="107" t="s">
        <v>6</v>
      </c>
      <c r="C16" s="107" t="s">
        <v>6</v>
      </c>
      <c r="D16" s="9" t="s">
        <v>89</v>
      </c>
      <c r="E16" s="20">
        <v>3.75</v>
      </c>
      <c r="F16" s="10">
        <f t="shared" si="0"/>
        <v>0</v>
      </c>
      <c r="G16" s="105" t="s">
        <v>6</v>
      </c>
    </row>
    <row r="17" spans="1:7" s="3" customFormat="1" ht="39.950000000000003" customHeight="1">
      <c r="A17" s="106" t="s">
        <v>6</v>
      </c>
      <c r="B17" s="107" t="s">
        <v>6</v>
      </c>
      <c r="C17" s="107" t="s">
        <v>6</v>
      </c>
      <c r="D17" s="9" t="s">
        <v>23</v>
      </c>
      <c r="E17" s="20">
        <v>2.5</v>
      </c>
      <c r="F17" s="10">
        <f t="shared" si="0"/>
        <v>0</v>
      </c>
      <c r="G17" s="105" t="s">
        <v>6</v>
      </c>
    </row>
    <row r="18" spans="1:7" s="3" customFormat="1" ht="39.950000000000003" customHeight="1">
      <c r="A18" s="106" t="s">
        <v>6</v>
      </c>
      <c r="B18" s="107" t="s">
        <v>6</v>
      </c>
      <c r="C18" s="107" t="s">
        <v>6</v>
      </c>
      <c r="D18" s="9" t="s">
        <v>43</v>
      </c>
      <c r="E18" s="20">
        <v>1.25</v>
      </c>
      <c r="F18" s="10">
        <f t="shared" si="0"/>
        <v>0</v>
      </c>
      <c r="G18" s="105" t="s">
        <v>6</v>
      </c>
    </row>
    <row r="19" spans="1:7" s="3" customFormat="1" ht="39.950000000000003" customHeight="1">
      <c r="A19" s="106" t="s">
        <v>6</v>
      </c>
      <c r="B19" s="107" t="s">
        <v>6</v>
      </c>
      <c r="C19" s="107" t="s">
        <v>6</v>
      </c>
      <c r="D19" s="9" t="s">
        <v>27</v>
      </c>
      <c r="E19" s="20">
        <v>0.62</v>
      </c>
      <c r="F19" s="10">
        <f t="shared" si="0"/>
        <v>0</v>
      </c>
      <c r="G19" s="105" t="s">
        <v>6</v>
      </c>
    </row>
    <row r="20" spans="1:7" s="3" customFormat="1" ht="39.950000000000003" customHeight="1">
      <c r="A20" s="106" t="s">
        <v>6</v>
      </c>
      <c r="B20" s="107" t="s">
        <v>6</v>
      </c>
      <c r="C20" s="107" t="s">
        <v>6</v>
      </c>
      <c r="D20" s="9" t="s">
        <v>61</v>
      </c>
      <c r="E20" s="20">
        <v>0.25</v>
      </c>
      <c r="F20" s="10">
        <f t="shared" si="0"/>
        <v>0</v>
      </c>
      <c r="G20" s="105" t="s">
        <v>6</v>
      </c>
    </row>
    <row r="21" spans="1:7" s="3" customFormat="1" ht="39.950000000000003" customHeight="1">
      <c r="A21" s="106" t="s">
        <v>6</v>
      </c>
      <c r="B21" s="107" t="s">
        <v>6</v>
      </c>
      <c r="C21" s="107" t="s">
        <v>348</v>
      </c>
      <c r="D21" s="9" t="s">
        <v>105</v>
      </c>
      <c r="E21" s="20">
        <v>62.5</v>
      </c>
      <c r="F21" s="10">
        <f t="shared" si="0"/>
        <v>0</v>
      </c>
      <c r="G21" s="105" t="s">
        <v>593</v>
      </c>
    </row>
    <row r="22" spans="1:7" s="3" customFormat="1" ht="39.950000000000003" customHeight="1">
      <c r="A22" s="106" t="s">
        <v>6</v>
      </c>
      <c r="B22" s="107" t="s">
        <v>6</v>
      </c>
      <c r="C22" s="107" t="s">
        <v>6</v>
      </c>
      <c r="D22" s="9" t="s">
        <v>145</v>
      </c>
      <c r="E22" s="20">
        <v>12.5</v>
      </c>
      <c r="F22" s="10">
        <f t="shared" si="0"/>
        <v>0</v>
      </c>
      <c r="G22" s="105" t="s">
        <v>6</v>
      </c>
    </row>
    <row r="23" spans="1:7" s="3" customFormat="1" ht="39.950000000000003" customHeight="1">
      <c r="A23" s="106" t="s">
        <v>6</v>
      </c>
      <c r="B23" s="107" t="s">
        <v>6</v>
      </c>
      <c r="C23" s="107" t="s">
        <v>6</v>
      </c>
      <c r="D23" s="9" t="s">
        <v>87</v>
      </c>
      <c r="E23" s="20">
        <v>6.25</v>
      </c>
      <c r="F23" s="10">
        <f t="shared" si="0"/>
        <v>0</v>
      </c>
      <c r="G23" s="105" t="s">
        <v>6</v>
      </c>
    </row>
    <row r="24" spans="1:7" s="3" customFormat="1" ht="39.950000000000003" customHeight="1">
      <c r="A24" s="106" t="s">
        <v>6</v>
      </c>
      <c r="B24" s="107" t="s">
        <v>6</v>
      </c>
      <c r="C24" s="107" t="s">
        <v>6</v>
      </c>
      <c r="D24" s="9" t="s">
        <v>113</v>
      </c>
      <c r="E24" s="20">
        <v>6.25</v>
      </c>
      <c r="F24" s="10">
        <f t="shared" si="0"/>
        <v>0</v>
      </c>
      <c r="G24" s="105" t="s">
        <v>6</v>
      </c>
    </row>
    <row r="25" spans="1:7" s="3" customFormat="1" ht="39.950000000000003" customHeight="1">
      <c r="A25" s="106" t="s">
        <v>6</v>
      </c>
      <c r="B25" s="107" t="s">
        <v>6</v>
      </c>
      <c r="C25" s="107" t="s">
        <v>6</v>
      </c>
      <c r="D25" s="9" t="s">
        <v>32</v>
      </c>
      <c r="E25" s="20">
        <v>3.75</v>
      </c>
      <c r="F25" s="10">
        <f t="shared" si="0"/>
        <v>0</v>
      </c>
      <c r="G25" s="105" t="s">
        <v>6</v>
      </c>
    </row>
    <row r="26" spans="1:7" s="3" customFormat="1" ht="39.950000000000003" customHeight="1">
      <c r="A26" s="106" t="s">
        <v>6</v>
      </c>
      <c r="B26" s="107" t="s">
        <v>6</v>
      </c>
      <c r="C26" s="107" t="s">
        <v>6</v>
      </c>
      <c r="D26" s="9" t="s">
        <v>146</v>
      </c>
      <c r="E26" s="20">
        <v>3.75</v>
      </c>
      <c r="F26" s="10">
        <f t="shared" si="0"/>
        <v>0</v>
      </c>
      <c r="G26" s="105" t="s">
        <v>6</v>
      </c>
    </row>
    <row r="27" spans="1:7" s="3" customFormat="1" ht="39.950000000000003" customHeight="1">
      <c r="A27" s="106" t="s">
        <v>6</v>
      </c>
      <c r="B27" s="107" t="s">
        <v>6</v>
      </c>
      <c r="C27" s="107" t="s">
        <v>6</v>
      </c>
      <c r="D27" s="9" t="s">
        <v>36</v>
      </c>
      <c r="E27" s="20">
        <v>3.75</v>
      </c>
      <c r="F27" s="10">
        <f t="shared" si="0"/>
        <v>0</v>
      </c>
      <c r="G27" s="105" t="s">
        <v>6</v>
      </c>
    </row>
    <row r="28" spans="1:7" s="3" customFormat="1" ht="39.950000000000003" customHeight="1">
      <c r="A28" s="106" t="s">
        <v>6</v>
      </c>
      <c r="B28" s="107" t="s">
        <v>6</v>
      </c>
      <c r="C28" s="107" t="s">
        <v>6</v>
      </c>
      <c r="D28" s="9" t="s">
        <v>34</v>
      </c>
      <c r="E28" s="20">
        <v>2.5</v>
      </c>
      <c r="F28" s="10">
        <f t="shared" si="0"/>
        <v>0</v>
      </c>
      <c r="G28" s="105" t="s">
        <v>6</v>
      </c>
    </row>
    <row r="29" spans="1:7" s="3" customFormat="1" ht="39.950000000000003" customHeight="1">
      <c r="A29" s="106"/>
      <c r="B29" s="107"/>
      <c r="C29" s="107" t="s">
        <v>347</v>
      </c>
      <c r="D29" s="9" t="s">
        <v>261</v>
      </c>
      <c r="E29" s="20">
        <v>62.5</v>
      </c>
      <c r="F29" s="10">
        <f t="shared" ref="F29:F31" si="1">$C$3*E29</f>
        <v>0</v>
      </c>
      <c r="G29" s="105" t="s">
        <v>350</v>
      </c>
    </row>
    <row r="30" spans="1:7" s="3" customFormat="1" ht="39.950000000000003" customHeight="1">
      <c r="A30" s="106"/>
      <c r="B30" s="107"/>
      <c r="C30" s="107" t="s">
        <v>6</v>
      </c>
      <c r="D30" s="9" t="s">
        <v>233</v>
      </c>
      <c r="E30" s="20">
        <v>12.5</v>
      </c>
      <c r="F30" s="10">
        <f t="shared" si="1"/>
        <v>0</v>
      </c>
      <c r="G30" s="105" t="s">
        <v>6</v>
      </c>
    </row>
    <row r="31" spans="1:7" s="3" customFormat="1" ht="39.950000000000003" customHeight="1">
      <c r="A31" s="106"/>
      <c r="B31" s="107"/>
      <c r="C31" s="107" t="s">
        <v>6</v>
      </c>
      <c r="D31" s="9" t="s">
        <v>33</v>
      </c>
      <c r="E31" s="20">
        <v>2.5</v>
      </c>
      <c r="F31" s="10">
        <f t="shared" si="1"/>
        <v>0</v>
      </c>
      <c r="G31" s="105" t="s">
        <v>6</v>
      </c>
    </row>
    <row r="32" spans="1:7" s="3" customFormat="1" ht="39.950000000000003" customHeight="1">
      <c r="A32" s="106" t="s">
        <v>6</v>
      </c>
      <c r="B32" s="107" t="s">
        <v>6</v>
      </c>
      <c r="C32" s="19" t="s">
        <v>70</v>
      </c>
      <c r="D32" s="9" t="s">
        <v>22</v>
      </c>
      <c r="E32" s="20">
        <v>25</v>
      </c>
      <c r="F32" s="10">
        <f t="shared" si="0"/>
        <v>0</v>
      </c>
      <c r="G32" s="22" t="s">
        <v>57</v>
      </c>
    </row>
    <row r="33" spans="1:7" s="3" customFormat="1" ht="39.950000000000003" customHeight="1">
      <c r="A33" s="106" t="s">
        <v>6</v>
      </c>
      <c r="B33" s="107" t="s">
        <v>610</v>
      </c>
      <c r="C33" s="19" t="s">
        <v>53</v>
      </c>
      <c r="D33" s="9" t="s">
        <v>54</v>
      </c>
      <c r="E33" s="20">
        <v>62.5</v>
      </c>
      <c r="F33" s="10">
        <f t="shared" si="0"/>
        <v>0</v>
      </c>
      <c r="G33" s="22" t="s">
        <v>57</v>
      </c>
    </row>
    <row r="34" spans="1:7" s="3" customFormat="1" ht="39.950000000000003" customHeight="1">
      <c r="A34" s="106" t="s">
        <v>6</v>
      </c>
      <c r="B34" s="107" t="s">
        <v>6</v>
      </c>
      <c r="C34" s="19" t="s">
        <v>73</v>
      </c>
      <c r="D34" s="9" t="s">
        <v>52</v>
      </c>
      <c r="E34" s="20">
        <v>200</v>
      </c>
      <c r="F34" s="10">
        <f t="shared" si="0"/>
        <v>0</v>
      </c>
      <c r="G34" s="22" t="s">
        <v>57</v>
      </c>
    </row>
    <row r="35" spans="1:7" ht="39.950000000000003" customHeight="1">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sheetData>
  <sheetProtection sheet="1" objects="1" scenarios="1" formatRows="0" insertRows="0" deleteRows="0"/>
  <mergeCells count="24">
    <mergeCell ref="G21:G28"/>
    <mergeCell ref="C29:C31"/>
    <mergeCell ref="G29:G31"/>
    <mergeCell ref="G5:G6"/>
    <mergeCell ref="A7:A34"/>
    <mergeCell ref="B7:B32"/>
    <mergeCell ref="C7:C14"/>
    <mergeCell ref="C15:C20"/>
    <mergeCell ref="C21:C28"/>
    <mergeCell ref="B33:B34"/>
    <mergeCell ref="G7:G14"/>
    <mergeCell ref="G15:G20"/>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G74"/>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351</v>
      </c>
      <c r="B7" s="107" t="s">
        <v>15</v>
      </c>
      <c r="C7" s="107" t="s">
        <v>160</v>
      </c>
      <c r="D7" s="9" t="s">
        <v>17</v>
      </c>
      <c r="E7" s="20">
        <v>62.5</v>
      </c>
      <c r="F7" s="10">
        <f>$C$3*E7</f>
        <v>0</v>
      </c>
      <c r="G7" s="105" t="s">
        <v>177</v>
      </c>
    </row>
    <row r="8" spans="1:7" s="3" customFormat="1" ht="39.950000000000003" customHeight="1">
      <c r="A8" s="106" t="s">
        <v>6</v>
      </c>
      <c r="B8" s="107" t="s">
        <v>6</v>
      </c>
      <c r="C8" s="107" t="s">
        <v>6</v>
      </c>
      <c r="D8" s="9" t="s">
        <v>161</v>
      </c>
      <c r="E8" s="20">
        <v>6.25</v>
      </c>
      <c r="F8" s="10">
        <f t="shared" ref="F8:F41" si="0">$C$3*E8</f>
        <v>0</v>
      </c>
      <c r="G8" s="105" t="s">
        <v>6</v>
      </c>
    </row>
    <row r="9" spans="1:7" s="3" customFormat="1" ht="39.950000000000003" customHeight="1">
      <c r="A9" s="106" t="s">
        <v>6</v>
      </c>
      <c r="B9" s="107" t="s">
        <v>6</v>
      </c>
      <c r="C9" s="107" t="s">
        <v>352</v>
      </c>
      <c r="D9" s="9" t="s">
        <v>306</v>
      </c>
      <c r="E9" s="20">
        <v>25</v>
      </c>
      <c r="F9" s="10">
        <f t="shared" si="0"/>
        <v>0</v>
      </c>
      <c r="G9" s="105" t="s">
        <v>594</v>
      </c>
    </row>
    <row r="10" spans="1:7" s="3" customFormat="1" ht="39.950000000000003" customHeight="1">
      <c r="A10" s="106" t="s">
        <v>6</v>
      </c>
      <c r="B10" s="107" t="s">
        <v>6</v>
      </c>
      <c r="C10" s="107" t="s">
        <v>6</v>
      </c>
      <c r="D10" s="9" t="s">
        <v>22</v>
      </c>
      <c r="E10" s="20">
        <v>18.75</v>
      </c>
      <c r="F10" s="10">
        <f t="shared" si="0"/>
        <v>0</v>
      </c>
      <c r="G10" s="105" t="s">
        <v>6</v>
      </c>
    </row>
    <row r="11" spans="1:7" s="3" customFormat="1" ht="39.950000000000003" customHeight="1">
      <c r="A11" s="106" t="s">
        <v>6</v>
      </c>
      <c r="B11" s="107" t="s">
        <v>6</v>
      </c>
      <c r="C11" s="107" t="s">
        <v>6</v>
      </c>
      <c r="D11" s="9" t="s">
        <v>87</v>
      </c>
      <c r="E11" s="20">
        <v>6.25</v>
      </c>
      <c r="F11" s="10">
        <f t="shared" si="0"/>
        <v>0</v>
      </c>
      <c r="G11" s="105" t="s">
        <v>6</v>
      </c>
    </row>
    <row r="12" spans="1:7" s="3" customFormat="1" ht="39.950000000000003" customHeight="1">
      <c r="A12" s="106" t="s">
        <v>6</v>
      </c>
      <c r="B12" s="107" t="s">
        <v>6</v>
      </c>
      <c r="C12" s="107" t="s">
        <v>6</v>
      </c>
      <c r="D12" s="9" t="s">
        <v>25</v>
      </c>
      <c r="E12" s="20">
        <v>3.75</v>
      </c>
      <c r="F12" s="10">
        <f t="shared" si="0"/>
        <v>0</v>
      </c>
      <c r="G12" s="105" t="s">
        <v>6</v>
      </c>
    </row>
    <row r="13" spans="1:7" s="3" customFormat="1" ht="39.950000000000003" customHeight="1">
      <c r="A13" s="106" t="s">
        <v>6</v>
      </c>
      <c r="B13" s="107" t="s">
        <v>6</v>
      </c>
      <c r="C13" s="107" t="s">
        <v>6</v>
      </c>
      <c r="D13" s="9" t="s">
        <v>27</v>
      </c>
      <c r="E13" s="20">
        <v>1.25</v>
      </c>
      <c r="F13" s="10">
        <f t="shared" si="0"/>
        <v>0</v>
      </c>
      <c r="G13" s="105" t="s">
        <v>6</v>
      </c>
    </row>
    <row r="14" spans="1:7" s="3" customFormat="1" ht="39.950000000000003" customHeight="1">
      <c r="A14" s="106" t="s">
        <v>6</v>
      </c>
      <c r="B14" s="107" t="s">
        <v>6</v>
      </c>
      <c r="C14" s="107" t="s">
        <v>6</v>
      </c>
      <c r="D14" s="9" t="s">
        <v>23</v>
      </c>
      <c r="E14" s="20">
        <v>1.25</v>
      </c>
      <c r="F14" s="10">
        <f t="shared" si="0"/>
        <v>0</v>
      </c>
      <c r="G14" s="105" t="s">
        <v>6</v>
      </c>
    </row>
    <row r="15" spans="1:7" s="3" customFormat="1" ht="39.950000000000003" customHeight="1">
      <c r="A15" s="106" t="s">
        <v>6</v>
      </c>
      <c r="B15" s="107" t="s">
        <v>6</v>
      </c>
      <c r="C15" s="107" t="s">
        <v>6</v>
      </c>
      <c r="D15" s="9" t="s">
        <v>61</v>
      </c>
      <c r="E15" s="20">
        <v>0.25</v>
      </c>
      <c r="F15" s="10">
        <f t="shared" si="0"/>
        <v>0</v>
      </c>
      <c r="G15" s="105" t="s">
        <v>6</v>
      </c>
    </row>
    <row r="16" spans="1:7" s="3" customFormat="1" ht="39.950000000000003" customHeight="1">
      <c r="A16" s="106" t="s">
        <v>6</v>
      </c>
      <c r="B16" s="107" t="s">
        <v>6</v>
      </c>
      <c r="C16" s="107" t="s">
        <v>6</v>
      </c>
      <c r="D16" s="9" t="s">
        <v>107</v>
      </c>
      <c r="E16" s="20">
        <v>0.12</v>
      </c>
      <c r="F16" s="10">
        <f t="shared" si="0"/>
        <v>0</v>
      </c>
      <c r="G16" s="105" t="s">
        <v>6</v>
      </c>
    </row>
    <row r="17" spans="1:7" s="3" customFormat="1" ht="39.950000000000003" customHeight="1">
      <c r="A17" s="106" t="s">
        <v>6</v>
      </c>
      <c r="B17" s="107" t="s">
        <v>6</v>
      </c>
      <c r="C17" s="110" t="s">
        <v>631</v>
      </c>
      <c r="D17" s="9" t="s">
        <v>316</v>
      </c>
      <c r="E17" s="20">
        <v>50</v>
      </c>
      <c r="F17" s="10">
        <f t="shared" si="0"/>
        <v>0</v>
      </c>
      <c r="G17" s="105" t="s">
        <v>632</v>
      </c>
    </row>
    <row r="18" spans="1:7" s="3" customFormat="1" ht="39.950000000000003" customHeight="1">
      <c r="A18" s="106" t="s">
        <v>6</v>
      </c>
      <c r="B18" s="107" t="s">
        <v>6</v>
      </c>
      <c r="C18" s="111" t="s">
        <v>6</v>
      </c>
      <c r="D18" s="9" t="s">
        <v>201</v>
      </c>
      <c r="E18" s="20">
        <v>12.5</v>
      </c>
      <c r="F18" s="10">
        <f t="shared" si="0"/>
        <v>0</v>
      </c>
      <c r="G18" s="105" t="s">
        <v>6</v>
      </c>
    </row>
    <row r="19" spans="1:7" s="3" customFormat="1" ht="39.950000000000003" customHeight="1">
      <c r="A19" s="106" t="s">
        <v>6</v>
      </c>
      <c r="B19" s="107" t="s">
        <v>6</v>
      </c>
      <c r="C19" s="111" t="s">
        <v>6</v>
      </c>
      <c r="D19" s="9" t="s">
        <v>31</v>
      </c>
      <c r="E19" s="20">
        <v>6.25</v>
      </c>
      <c r="F19" s="10">
        <f t="shared" si="0"/>
        <v>0</v>
      </c>
      <c r="G19" s="105" t="s">
        <v>6</v>
      </c>
    </row>
    <row r="20" spans="1:7" s="3" customFormat="1" ht="39.950000000000003" customHeight="1">
      <c r="A20" s="106" t="s">
        <v>6</v>
      </c>
      <c r="B20" s="107" t="s">
        <v>6</v>
      </c>
      <c r="C20" s="111" t="s">
        <v>6</v>
      </c>
      <c r="D20" s="9" t="s">
        <v>68</v>
      </c>
      <c r="E20" s="20">
        <v>3.75</v>
      </c>
      <c r="F20" s="10">
        <f t="shared" si="0"/>
        <v>0</v>
      </c>
      <c r="G20" s="105" t="s">
        <v>6</v>
      </c>
    </row>
    <row r="21" spans="1:7" s="3" customFormat="1" ht="39.950000000000003" customHeight="1">
      <c r="A21" s="106" t="s">
        <v>6</v>
      </c>
      <c r="B21" s="107" t="s">
        <v>6</v>
      </c>
      <c r="C21" s="111" t="s">
        <v>6</v>
      </c>
      <c r="D21" s="9" t="s">
        <v>59</v>
      </c>
      <c r="E21" s="20">
        <v>3.75</v>
      </c>
      <c r="F21" s="10">
        <f t="shared" si="0"/>
        <v>0</v>
      </c>
      <c r="G21" s="105" t="s">
        <v>6</v>
      </c>
    </row>
    <row r="22" spans="1:7" s="3" customFormat="1" ht="39.950000000000003" customHeight="1">
      <c r="A22" s="106" t="s">
        <v>6</v>
      </c>
      <c r="B22" s="107" t="s">
        <v>6</v>
      </c>
      <c r="C22" s="111" t="s">
        <v>6</v>
      </c>
      <c r="D22" s="9" t="s">
        <v>33</v>
      </c>
      <c r="E22" s="20">
        <v>2.5</v>
      </c>
      <c r="F22" s="10">
        <f t="shared" si="0"/>
        <v>0</v>
      </c>
      <c r="G22" s="105" t="s">
        <v>6</v>
      </c>
    </row>
    <row r="23" spans="1:7" s="3" customFormat="1" ht="39.950000000000003" customHeight="1">
      <c r="A23" s="106" t="s">
        <v>6</v>
      </c>
      <c r="B23" s="107" t="s">
        <v>6</v>
      </c>
      <c r="C23" s="111" t="s">
        <v>6</v>
      </c>
      <c r="D23" s="9" t="s">
        <v>41</v>
      </c>
      <c r="E23" s="20">
        <v>1.88</v>
      </c>
      <c r="F23" s="10">
        <f t="shared" si="0"/>
        <v>0</v>
      </c>
      <c r="G23" s="105" t="s">
        <v>6</v>
      </c>
    </row>
    <row r="24" spans="1:7" s="3" customFormat="1" ht="39.950000000000003" customHeight="1">
      <c r="A24" s="106" t="s">
        <v>6</v>
      </c>
      <c r="B24" s="107" t="s">
        <v>6</v>
      </c>
      <c r="C24" s="111" t="s">
        <v>6</v>
      </c>
      <c r="D24" s="9" t="s">
        <v>353</v>
      </c>
      <c r="E24" s="20">
        <v>1.25</v>
      </c>
      <c r="F24" s="10">
        <f t="shared" si="0"/>
        <v>0</v>
      </c>
      <c r="G24" s="105" t="s">
        <v>6</v>
      </c>
    </row>
    <row r="25" spans="1:7" s="3" customFormat="1" ht="39.950000000000003" customHeight="1">
      <c r="A25" s="106" t="s">
        <v>6</v>
      </c>
      <c r="B25" s="107" t="s">
        <v>6</v>
      </c>
      <c r="C25" s="111" t="s">
        <v>6</v>
      </c>
      <c r="D25" s="9" t="s">
        <v>28</v>
      </c>
      <c r="E25" s="20">
        <v>0.62</v>
      </c>
      <c r="F25" s="10">
        <f t="shared" si="0"/>
        <v>0</v>
      </c>
      <c r="G25" s="105" t="s">
        <v>6</v>
      </c>
    </row>
    <row r="26" spans="1:7" s="3" customFormat="1" ht="39.950000000000003" customHeight="1">
      <c r="A26" s="106" t="s">
        <v>6</v>
      </c>
      <c r="B26" s="107" t="s">
        <v>6</v>
      </c>
      <c r="C26" s="111" t="s">
        <v>6</v>
      </c>
      <c r="D26" s="9" t="s">
        <v>45</v>
      </c>
      <c r="E26" s="20">
        <v>0.62</v>
      </c>
      <c r="F26" s="10">
        <f t="shared" si="0"/>
        <v>0</v>
      </c>
      <c r="G26" s="105" t="s">
        <v>6</v>
      </c>
    </row>
    <row r="27" spans="1:7" s="3" customFormat="1" ht="39.950000000000003" customHeight="1">
      <c r="A27" s="106" t="s">
        <v>6</v>
      </c>
      <c r="B27" s="107" t="s">
        <v>6</v>
      </c>
      <c r="C27" s="107" t="s">
        <v>354</v>
      </c>
      <c r="D27" s="9" t="s">
        <v>355</v>
      </c>
      <c r="E27" s="20">
        <v>43.75</v>
      </c>
      <c r="F27" s="10">
        <f t="shared" si="0"/>
        <v>0</v>
      </c>
      <c r="G27" s="105" t="s">
        <v>595</v>
      </c>
    </row>
    <row r="28" spans="1:7" s="3" customFormat="1" ht="39.950000000000003" customHeight="1">
      <c r="A28" s="106" t="s">
        <v>6</v>
      </c>
      <c r="B28" s="107" t="s">
        <v>6</v>
      </c>
      <c r="C28" s="107" t="s">
        <v>6</v>
      </c>
      <c r="D28" s="9" t="s">
        <v>356</v>
      </c>
      <c r="E28" s="20">
        <v>3.75</v>
      </c>
      <c r="F28" s="10">
        <f t="shared" si="0"/>
        <v>0</v>
      </c>
      <c r="G28" s="105" t="s">
        <v>6</v>
      </c>
    </row>
    <row r="29" spans="1:7" s="3" customFormat="1" ht="39.950000000000003" customHeight="1">
      <c r="A29" s="106" t="s">
        <v>6</v>
      </c>
      <c r="B29" s="107" t="s">
        <v>6</v>
      </c>
      <c r="C29" s="107" t="s">
        <v>6</v>
      </c>
      <c r="D29" s="9" t="s">
        <v>259</v>
      </c>
      <c r="E29" s="20">
        <v>3.75</v>
      </c>
      <c r="F29" s="10">
        <f t="shared" si="0"/>
        <v>0</v>
      </c>
      <c r="G29" s="105" t="s">
        <v>6</v>
      </c>
    </row>
    <row r="30" spans="1:7" s="3" customFormat="1" ht="39.950000000000003" customHeight="1">
      <c r="A30" s="106" t="s">
        <v>6</v>
      </c>
      <c r="B30" s="107" t="s">
        <v>6</v>
      </c>
      <c r="C30" s="107" t="s">
        <v>6</v>
      </c>
      <c r="D30" s="9" t="s">
        <v>357</v>
      </c>
      <c r="E30" s="20">
        <v>2.5</v>
      </c>
      <c r="F30" s="10">
        <f t="shared" si="0"/>
        <v>0</v>
      </c>
      <c r="G30" s="105" t="s">
        <v>6</v>
      </c>
    </row>
    <row r="31" spans="1:7" s="3" customFormat="1" ht="39.950000000000003" customHeight="1">
      <c r="A31" s="106" t="s">
        <v>6</v>
      </c>
      <c r="B31" s="107" t="s">
        <v>6</v>
      </c>
      <c r="C31" s="107" t="s">
        <v>6</v>
      </c>
      <c r="D31" s="9" t="s">
        <v>27</v>
      </c>
      <c r="E31" s="20">
        <v>0.62</v>
      </c>
      <c r="F31" s="10">
        <f t="shared" si="0"/>
        <v>0</v>
      </c>
      <c r="G31" s="105" t="s">
        <v>6</v>
      </c>
    </row>
    <row r="32" spans="1:7" s="3" customFormat="1" ht="39.950000000000003" customHeight="1">
      <c r="A32" s="106" t="s">
        <v>6</v>
      </c>
      <c r="B32" s="107" t="s">
        <v>6</v>
      </c>
      <c r="C32" s="107" t="s">
        <v>6</v>
      </c>
      <c r="D32" s="9" t="s">
        <v>107</v>
      </c>
      <c r="E32" s="20">
        <v>0.12</v>
      </c>
      <c r="F32" s="10">
        <f t="shared" si="0"/>
        <v>0</v>
      </c>
      <c r="G32" s="105" t="s">
        <v>6</v>
      </c>
    </row>
    <row r="33" spans="1:7" s="3" customFormat="1" ht="39.950000000000003" customHeight="1">
      <c r="A33" s="106" t="s">
        <v>6</v>
      </c>
      <c r="B33" s="107" t="s">
        <v>6</v>
      </c>
      <c r="C33" s="107" t="s">
        <v>364</v>
      </c>
      <c r="D33" s="9" t="s">
        <v>40</v>
      </c>
      <c r="E33" s="20">
        <v>6.25</v>
      </c>
      <c r="F33" s="10">
        <f t="shared" si="0"/>
        <v>0</v>
      </c>
      <c r="G33" s="105" t="s">
        <v>596</v>
      </c>
    </row>
    <row r="34" spans="1:7" s="3" customFormat="1" ht="39.950000000000003" customHeight="1">
      <c r="A34" s="106" t="s">
        <v>6</v>
      </c>
      <c r="B34" s="107" t="s">
        <v>6</v>
      </c>
      <c r="C34" s="107" t="s">
        <v>6</v>
      </c>
      <c r="D34" s="9" t="s">
        <v>358</v>
      </c>
      <c r="E34" s="20">
        <v>5</v>
      </c>
      <c r="F34" s="10">
        <f t="shared" si="0"/>
        <v>0</v>
      </c>
      <c r="G34" s="105" t="s">
        <v>6</v>
      </c>
    </row>
    <row r="35" spans="1:7" s="3" customFormat="1" ht="39.950000000000003" customHeight="1">
      <c r="A35" s="106" t="s">
        <v>6</v>
      </c>
      <c r="B35" s="107" t="s">
        <v>6</v>
      </c>
      <c r="C35" s="107" t="s">
        <v>6</v>
      </c>
      <c r="D35" s="9" t="s">
        <v>359</v>
      </c>
      <c r="E35" s="20">
        <v>5</v>
      </c>
      <c r="F35" s="10">
        <f t="shared" si="0"/>
        <v>0</v>
      </c>
      <c r="G35" s="105" t="s">
        <v>6</v>
      </c>
    </row>
    <row r="36" spans="1:7" s="3" customFormat="1" ht="39.950000000000003" customHeight="1">
      <c r="A36" s="106" t="s">
        <v>6</v>
      </c>
      <c r="B36" s="107" t="s">
        <v>6</v>
      </c>
      <c r="C36" s="107" t="s">
        <v>6</v>
      </c>
      <c r="D36" s="9" t="s">
        <v>360</v>
      </c>
      <c r="E36" s="20">
        <v>5</v>
      </c>
      <c r="F36" s="10">
        <f t="shared" si="0"/>
        <v>0</v>
      </c>
      <c r="G36" s="105" t="s">
        <v>6</v>
      </c>
    </row>
    <row r="37" spans="1:7" s="3" customFormat="1" ht="39.950000000000003" customHeight="1">
      <c r="A37" s="106" t="s">
        <v>6</v>
      </c>
      <c r="B37" s="107" t="s">
        <v>6</v>
      </c>
      <c r="C37" s="107" t="s">
        <v>6</v>
      </c>
      <c r="D37" s="9" t="s">
        <v>36</v>
      </c>
      <c r="E37" s="20">
        <v>2.5</v>
      </c>
      <c r="F37" s="10">
        <f t="shared" si="0"/>
        <v>0</v>
      </c>
      <c r="G37" s="105" t="s">
        <v>6</v>
      </c>
    </row>
    <row r="38" spans="1:7" s="3" customFormat="1" ht="39.950000000000003" customHeight="1">
      <c r="A38" s="106" t="s">
        <v>6</v>
      </c>
      <c r="B38" s="107" t="s">
        <v>6</v>
      </c>
      <c r="C38" s="107" t="s">
        <v>6</v>
      </c>
      <c r="D38" s="9" t="s">
        <v>45</v>
      </c>
      <c r="E38" s="20">
        <v>0.25</v>
      </c>
      <c r="F38" s="10">
        <f t="shared" si="0"/>
        <v>0</v>
      </c>
      <c r="G38" s="105" t="s">
        <v>6</v>
      </c>
    </row>
    <row r="39" spans="1:7" s="3" customFormat="1" ht="39.950000000000003" customHeight="1">
      <c r="A39" s="106" t="s">
        <v>6</v>
      </c>
      <c r="B39" s="107" t="s">
        <v>6</v>
      </c>
      <c r="C39" s="19" t="s">
        <v>46</v>
      </c>
      <c r="D39" s="9" t="s">
        <v>47</v>
      </c>
      <c r="E39" s="20">
        <v>25</v>
      </c>
      <c r="F39" s="10">
        <f t="shared" si="0"/>
        <v>0</v>
      </c>
      <c r="G39" s="22" t="s">
        <v>57</v>
      </c>
    </row>
    <row r="40" spans="1:7" s="3" customFormat="1" ht="39.950000000000003" customHeight="1">
      <c r="A40" s="106" t="s">
        <v>6</v>
      </c>
      <c r="B40" s="107" t="s">
        <v>610</v>
      </c>
      <c r="C40" s="107" t="s">
        <v>361</v>
      </c>
      <c r="D40" s="9" t="s">
        <v>52</v>
      </c>
      <c r="E40" s="20">
        <v>125</v>
      </c>
      <c r="F40" s="10">
        <f t="shared" si="0"/>
        <v>0</v>
      </c>
      <c r="G40" s="105" t="s">
        <v>363</v>
      </c>
    </row>
    <row r="41" spans="1:7" s="3" customFormat="1" ht="39.950000000000003" customHeight="1">
      <c r="A41" s="106" t="s">
        <v>6</v>
      </c>
      <c r="B41" s="107" t="s">
        <v>6</v>
      </c>
      <c r="C41" s="107" t="s">
        <v>6</v>
      </c>
      <c r="D41" s="9" t="s">
        <v>362</v>
      </c>
      <c r="E41" s="20">
        <v>50</v>
      </c>
      <c r="F41" s="10">
        <f t="shared" si="0"/>
        <v>0</v>
      </c>
      <c r="G41" s="105" t="s">
        <v>6</v>
      </c>
    </row>
    <row r="42" spans="1:7" ht="39.950000000000003" customHeight="1">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sheetData>
  <sheetProtection sheet="1" objects="1" scenarios="1" formatRows="0" insertRows="0" deleteRows="0"/>
  <mergeCells count="28">
    <mergeCell ref="G7:G8"/>
    <mergeCell ref="G9:G16"/>
    <mergeCell ref="G17:G26"/>
    <mergeCell ref="G27:G32"/>
    <mergeCell ref="G33:G38"/>
    <mergeCell ref="G40:G41"/>
    <mergeCell ref="G5:G6"/>
    <mergeCell ref="A7:A41"/>
    <mergeCell ref="B7:B39"/>
    <mergeCell ref="C7:C8"/>
    <mergeCell ref="C9:C16"/>
    <mergeCell ref="C17:C26"/>
    <mergeCell ref="C27:C32"/>
    <mergeCell ref="C33:C38"/>
    <mergeCell ref="B40:B41"/>
    <mergeCell ref="C40:C41"/>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G67"/>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365</v>
      </c>
      <c r="B7" s="107" t="s">
        <v>15</v>
      </c>
      <c r="C7" s="107" t="s">
        <v>82</v>
      </c>
      <c r="D7" s="9" t="s">
        <v>17</v>
      </c>
      <c r="E7" s="20">
        <v>62.5</v>
      </c>
      <c r="F7" s="10">
        <f>$C$3*E7</f>
        <v>0</v>
      </c>
      <c r="G7" s="105" t="s">
        <v>99</v>
      </c>
    </row>
    <row r="8" spans="1:7" s="3" customFormat="1" ht="39.950000000000003" customHeight="1">
      <c r="A8" s="106" t="s">
        <v>6</v>
      </c>
      <c r="B8" s="107" t="s">
        <v>6</v>
      </c>
      <c r="C8" s="107" t="s">
        <v>6</v>
      </c>
      <c r="D8" s="9" t="s">
        <v>83</v>
      </c>
      <c r="E8" s="20">
        <v>6.25</v>
      </c>
      <c r="F8" s="10">
        <f t="shared" ref="F8:F34" si="0">$C$3*E8</f>
        <v>0</v>
      </c>
      <c r="G8" s="105" t="s">
        <v>6</v>
      </c>
    </row>
    <row r="9" spans="1:7" s="3" customFormat="1" ht="39.950000000000003" customHeight="1">
      <c r="A9" s="106" t="s">
        <v>6</v>
      </c>
      <c r="B9" s="107" t="s">
        <v>6</v>
      </c>
      <c r="C9" s="107" t="s">
        <v>366</v>
      </c>
      <c r="D9" s="9" t="s">
        <v>129</v>
      </c>
      <c r="E9" s="20">
        <v>18.75</v>
      </c>
      <c r="F9" s="10">
        <f t="shared" si="0"/>
        <v>0</v>
      </c>
      <c r="G9" s="105" t="s">
        <v>597</v>
      </c>
    </row>
    <row r="10" spans="1:7" s="3" customFormat="1" ht="39.950000000000003" customHeight="1">
      <c r="A10" s="106" t="s">
        <v>6</v>
      </c>
      <c r="B10" s="107" t="s">
        <v>6</v>
      </c>
      <c r="C10" s="107" t="s">
        <v>6</v>
      </c>
      <c r="D10" s="9" t="s">
        <v>85</v>
      </c>
      <c r="E10" s="20">
        <v>6.25</v>
      </c>
      <c r="F10" s="10">
        <f t="shared" si="0"/>
        <v>0</v>
      </c>
      <c r="G10" s="105" t="s">
        <v>6</v>
      </c>
    </row>
    <row r="11" spans="1:7" s="3" customFormat="1" ht="39.950000000000003" customHeight="1">
      <c r="A11" s="106" t="s">
        <v>6</v>
      </c>
      <c r="B11" s="107" t="s">
        <v>6</v>
      </c>
      <c r="C11" s="107" t="s">
        <v>6</v>
      </c>
      <c r="D11" s="9" t="s">
        <v>60</v>
      </c>
      <c r="E11" s="20">
        <v>6.25</v>
      </c>
      <c r="F11" s="10">
        <f t="shared" si="0"/>
        <v>0</v>
      </c>
      <c r="G11" s="105" t="s">
        <v>6</v>
      </c>
    </row>
    <row r="12" spans="1:7" s="3" customFormat="1" ht="39.950000000000003" customHeight="1">
      <c r="A12" s="106" t="s">
        <v>6</v>
      </c>
      <c r="B12" s="107" t="s">
        <v>6</v>
      </c>
      <c r="C12" s="107" t="s">
        <v>6</v>
      </c>
      <c r="D12" s="9" t="s">
        <v>59</v>
      </c>
      <c r="E12" s="20">
        <v>3.75</v>
      </c>
      <c r="F12" s="10">
        <f t="shared" si="0"/>
        <v>0</v>
      </c>
      <c r="G12" s="105" t="s">
        <v>6</v>
      </c>
    </row>
    <row r="13" spans="1:7" s="3" customFormat="1" ht="39.950000000000003" customHeight="1">
      <c r="A13" s="106" t="s">
        <v>6</v>
      </c>
      <c r="B13" s="107" t="s">
        <v>6</v>
      </c>
      <c r="C13" s="107" t="s">
        <v>6</v>
      </c>
      <c r="D13" s="9" t="s">
        <v>68</v>
      </c>
      <c r="E13" s="20">
        <v>1.25</v>
      </c>
      <c r="F13" s="10">
        <f t="shared" si="0"/>
        <v>0</v>
      </c>
      <c r="G13" s="105" t="s">
        <v>6</v>
      </c>
    </row>
    <row r="14" spans="1:7" s="3" customFormat="1" ht="39.950000000000003" customHeight="1">
      <c r="A14" s="106" t="s">
        <v>6</v>
      </c>
      <c r="B14" s="107" t="s">
        <v>6</v>
      </c>
      <c r="C14" s="107" t="s">
        <v>6</v>
      </c>
      <c r="D14" s="9" t="s">
        <v>23</v>
      </c>
      <c r="E14" s="20">
        <v>1.25</v>
      </c>
      <c r="F14" s="10">
        <f t="shared" si="0"/>
        <v>0</v>
      </c>
      <c r="G14" s="105" t="s">
        <v>6</v>
      </c>
    </row>
    <row r="15" spans="1:7" s="3" customFormat="1" ht="39.950000000000003" customHeight="1">
      <c r="A15" s="106" t="s">
        <v>6</v>
      </c>
      <c r="B15" s="107" t="s">
        <v>6</v>
      </c>
      <c r="C15" s="107" t="s">
        <v>6</v>
      </c>
      <c r="D15" s="9" t="s">
        <v>61</v>
      </c>
      <c r="E15" s="20">
        <v>0.25</v>
      </c>
      <c r="F15" s="10">
        <f t="shared" si="0"/>
        <v>0</v>
      </c>
      <c r="G15" s="105" t="s">
        <v>6</v>
      </c>
    </row>
    <row r="16" spans="1:7" s="3" customFormat="1" ht="39.950000000000003" customHeight="1">
      <c r="A16" s="106" t="s">
        <v>6</v>
      </c>
      <c r="B16" s="107" t="s">
        <v>6</v>
      </c>
      <c r="C16" s="107" t="s">
        <v>6</v>
      </c>
      <c r="D16" s="9" t="s">
        <v>107</v>
      </c>
      <c r="E16" s="20">
        <v>0.12</v>
      </c>
      <c r="F16" s="10">
        <f t="shared" si="0"/>
        <v>0</v>
      </c>
      <c r="G16" s="105" t="s">
        <v>6</v>
      </c>
    </row>
    <row r="17" spans="1:7" s="3" customFormat="1" ht="39.950000000000003" customHeight="1">
      <c r="A17" s="106" t="s">
        <v>6</v>
      </c>
      <c r="B17" s="107" t="s">
        <v>6</v>
      </c>
      <c r="C17" s="107" t="s">
        <v>367</v>
      </c>
      <c r="D17" s="9" t="s">
        <v>368</v>
      </c>
      <c r="E17" s="20">
        <v>62.5</v>
      </c>
      <c r="F17" s="10">
        <f t="shared" si="0"/>
        <v>0</v>
      </c>
      <c r="G17" s="105" t="s">
        <v>372</v>
      </c>
    </row>
    <row r="18" spans="1:7" s="3" customFormat="1" ht="39.950000000000003" customHeight="1">
      <c r="A18" s="106" t="s">
        <v>6</v>
      </c>
      <c r="B18" s="107" t="s">
        <v>6</v>
      </c>
      <c r="C18" s="107" t="s">
        <v>6</v>
      </c>
      <c r="D18" s="9" t="s">
        <v>33</v>
      </c>
      <c r="E18" s="20">
        <v>6.25</v>
      </c>
      <c r="F18" s="10">
        <f t="shared" si="0"/>
        <v>0</v>
      </c>
      <c r="G18" s="105" t="s">
        <v>6</v>
      </c>
    </row>
    <row r="19" spans="1:7" s="3" customFormat="1" ht="39.950000000000003" customHeight="1">
      <c r="A19" s="106" t="s">
        <v>6</v>
      </c>
      <c r="B19" s="107" t="s">
        <v>6</v>
      </c>
      <c r="C19" s="107" t="s">
        <v>369</v>
      </c>
      <c r="D19" s="9" t="s">
        <v>86</v>
      </c>
      <c r="E19" s="20">
        <v>50</v>
      </c>
      <c r="F19" s="10">
        <f t="shared" si="0"/>
        <v>0</v>
      </c>
      <c r="G19" s="105" t="s">
        <v>598</v>
      </c>
    </row>
    <row r="20" spans="1:7" s="3" customFormat="1" ht="39.950000000000003" customHeight="1">
      <c r="A20" s="106" t="s">
        <v>6</v>
      </c>
      <c r="B20" s="107" t="s">
        <v>6</v>
      </c>
      <c r="C20" s="107" t="s">
        <v>6</v>
      </c>
      <c r="D20" s="9" t="s">
        <v>259</v>
      </c>
      <c r="E20" s="20">
        <v>8.75</v>
      </c>
      <c r="F20" s="10">
        <f t="shared" si="0"/>
        <v>0</v>
      </c>
      <c r="G20" s="105" t="s">
        <v>6</v>
      </c>
    </row>
    <row r="21" spans="1:7" s="3" customFormat="1" ht="39.950000000000003" customHeight="1">
      <c r="A21" s="106" t="s">
        <v>6</v>
      </c>
      <c r="B21" s="107" t="s">
        <v>6</v>
      </c>
      <c r="C21" s="107" t="s">
        <v>6</v>
      </c>
      <c r="D21" s="9" t="s">
        <v>27</v>
      </c>
      <c r="E21" s="20">
        <v>3.75</v>
      </c>
      <c r="F21" s="10">
        <f t="shared" si="0"/>
        <v>0</v>
      </c>
      <c r="G21" s="105" t="s">
        <v>6</v>
      </c>
    </row>
    <row r="22" spans="1:7" s="3" customFormat="1" ht="39.950000000000003" customHeight="1">
      <c r="A22" s="106" t="s">
        <v>6</v>
      </c>
      <c r="B22" s="107" t="s">
        <v>6</v>
      </c>
      <c r="C22" s="107" t="s">
        <v>6</v>
      </c>
      <c r="D22" s="9" t="s">
        <v>40</v>
      </c>
      <c r="E22" s="20">
        <v>2.5</v>
      </c>
      <c r="F22" s="10">
        <f t="shared" si="0"/>
        <v>0</v>
      </c>
      <c r="G22" s="105" t="s">
        <v>6</v>
      </c>
    </row>
    <row r="23" spans="1:7" s="3" customFormat="1" ht="39.950000000000003" customHeight="1">
      <c r="A23" s="106" t="s">
        <v>6</v>
      </c>
      <c r="B23" s="107" t="s">
        <v>6</v>
      </c>
      <c r="C23" s="107" t="s">
        <v>6</v>
      </c>
      <c r="D23" s="9" t="s">
        <v>43</v>
      </c>
      <c r="E23" s="20">
        <v>2.5</v>
      </c>
      <c r="F23" s="10">
        <f t="shared" si="0"/>
        <v>0</v>
      </c>
      <c r="G23" s="105" t="s">
        <v>6</v>
      </c>
    </row>
    <row r="24" spans="1:7" s="3" customFormat="1" ht="39.950000000000003" customHeight="1">
      <c r="A24" s="106" t="s">
        <v>6</v>
      </c>
      <c r="B24" s="107" t="s">
        <v>6</v>
      </c>
      <c r="C24" s="107" t="s">
        <v>6</v>
      </c>
      <c r="D24" s="9" t="s">
        <v>147</v>
      </c>
      <c r="E24" s="20">
        <v>2.5</v>
      </c>
      <c r="F24" s="10">
        <f t="shared" si="0"/>
        <v>0</v>
      </c>
      <c r="G24" s="105" t="s">
        <v>6</v>
      </c>
    </row>
    <row r="25" spans="1:7" s="3" customFormat="1" ht="39.950000000000003" customHeight="1">
      <c r="A25" s="106" t="s">
        <v>6</v>
      </c>
      <c r="B25" s="107" t="s">
        <v>6</v>
      </c>
      <c r="C25" s="107" t="s">
        <v>6</v>
      </c>
      <c r="D25" s="9" t="s">
        <v>23</v>
      </c>
      <c r="E25" s="20">
        <v>1.25</v>
      </c>
      <c r="F25" s="10">
        <f t="shared" si="0"/>
        <v>0</v>
      </c>
      <c r="G25" s="105" t="s">
        <v>6</v>
      </c>
    </row>
    <row r="26" spans="1:7" s="3" customFormat="1" ht="39.950000000000003" customHeight="1">
      <c r="A26" s="106" t="s">
        <v>6</v>
      </c>
      <c r="B26" s="107" t="s">
        <v>6</v>
      </c>
      <c r="C26" s="107" t="s">
        <v>6</v>
      </c>
      <c r="D26" s="9" t="s">
        <v>199</v>
      </c>
      <c r="E26" s="20">
        <v>0.38</v>
      </c>
      <c r="F26" s="10">
        <f t="shared" si="0"/>
        <v>0</v>
      </c>
      <c r="G26" s="105" t="s">
        <v>6</v>
      </c>
    </row>
    <row r="27" spans="1:7" s="3" customFormat="1" ht="39.950000000000003" customHeight="1">
      <c r="A27" s="106" t="s">
        <v>6</v>
      </c>
      <c r="B27" s="107" t="s">
        <v>6</v>
      </c>
      <c r="C27" s="107" t="s">
        <v>370</v>
      </c>
      <c r="D27" s="9" t="s">
        <v>371</v>
      </c>
      <c r="E27" s="20">
        <v>43.75</v>
      </c>
      <c r="F27" s="10">
        <f t="shared" si="0"/>
        <v>0</v>
      </c>
      <c r="G27" s="105" t="s">
        <v>599</v>
      </c>
    </row>
    <row r="28" spans="1:7" s="3" customFormat="1" ht="39.950000000000003" customHeight="1">
      <c r="A28" s="106" t="s">
        <v>6</v>
      </c>
      <c r="B28" s="107" t="s">
        <v>6</v>
      </c>
      <c r="C28" s="107" t="s">
        <v>6</v>
      </c>
      <c r="D28" s="9" t="s">
        <v>68</v>
      </c>
      <c r="E28" s="20">
        <v>1.25</v>
      </c>
      <c r="F28" s="10">
        <f t="shared" si="0"/>
        <v>0</v>
      </c>
      <c r="G28" s="105" t="s">
        <v>6</v>
      </c>
    </row>
    <row r="29" spans="1:7" s="3" customFormat="1" ht="39.950000000000003" customHeight="1">
      <c r="A29" s="106" t="s">
        <v>6</v>
      </c>
      <c r="B29" s="107" t="s">
        <v>6</v>
      </c>
      <c r="C29" s="107" t="s">
        <v>6</v>
      </c>
      <c r="D29" s="9" t="s">
        <v>27</v>
      </c>
      <c r="E29" s="20">
        <v>0.62</v>
      </c>
      <c r="F29" s="10">
        <f t="shared" si="0"/>
        <v>0</v>
      </c>
      <c r="G29" s="105" t="s">
        <v>6</v>
      </c>
    </row>
    <row r="30" spans="1:7" s="3" customFormat="1" ht="39.950000000000003" customHeight="1">
      <c r="A30" s="106" t="s">
        <v>6</v>
      </c>
      <c r="B30" s="107" t="s">
        <v>6</v>
      </c>
      <c r="C30" s="107" t="s">
        <v>6</v>
      </c>
      <c r="D30" s="9" t="s">
        <v>28</v>
      </c>
      <c r="E30" s="20">
        <v>0.62</v>
      </c>
      <c r="F30" s="10">
        <f t="shared" si="0"/>
        <v>0</v>
      </c>
      <c r="G30" s="105" t="s">
        <v>6</v>
      </c>
    </row>
    <row r="31" spans="1:7" s="3" customFormat="1" ht="39.950000000000003" customHeight="1">
      <c r="A31" s="106" t="s">
        <v>6</v>
      </c>
      <c r="B31" s="107" t="s">
        <v>6</v>
      </c>
      <c r="C31" s="107" t="s">
        <v>6</v>
      </c>
      <c r="D31" s="9" t="s">
        <v>45</v>
      </c>
      <c r="E31" s="20">
        <v>0.62</v>
      </c>
      <c r="F31" s="10">
        <f t="shared" si="0"/>
        <v>0</v>
      </c>
      <c r="G31" s="105" t="s">
        <v>6</v>
      </c>
    </row>
    <row r="32" spans="1:7" s="3" customFormat="1" ht="39.950000000000003" customHeight="1">
      <c r="A32" s="106" t="s">
        <v>6</v>
      </c>
      <c r="B32" s="107" t="s">
        <v>6</v>
      </c>
      <c r="C32" s="19" t="s">
        <v>70</v>
      </c>
      <c r="D32" s="9" t="s">
        <v>22</v>
      </c>
      <c r="E32" s="20">
        <v>25</v>
      </c>
      <c r="F32" s="10">
        <f t="shared" si="0"/>
        <v>0</v>
      </c>
      <c r="G32" s="22" t="s">
        <v>57</v>
      </c>
    </row>
    <row r="33" spans="1:7" s="3" customFormat="1" ht="39.950000000000003" customHeight="1">
      <c r="A33" s="106" t="s">
        <v>6</v>
      </c>
      <c r="B33" s="107" t="s">
        <v>610</v>
      </c>
      <c r="C33" s="19" t="s">
        <v>189</v>
      </c>
      <c r="D33" s="9" t="s">
        <v>190</v>
      </c>
      <c r="E33" s="20">
        <v>62.5</v>
      </c>
      <c r="F33" s="10">
        <f t="shared" si="0"/>
        <v>0</v>
      </c>
      <c r="G33" s="22" t="s">
        <v>57</v>
      </c>
    </row>
    <row r="34" spans="1:7" s="3" customFormat="1" ht="39.950000000000003" customHeight="1">
      <c r="A34" s="106" t="s">
        <v>6</v>
      </c>
      <c r="B34" s="107" t="s">
        <v>6</v>
      </c>
      <c r="C34" s="19" t="s">
        <v>73</v>
      </c>
      <c r="D34" s="9" t="s">
        <v>52</v>
      </c>
      <c r="E34" s="20">
        <v>200</v>
      </c>
      <c r="F34" s="10">
        <f t="shared" si="0"/>
        <v>0</v>
      </c>
      <c r="G34" s="22" t="s">
        <v>57</v>
      </c>
    </row>
    <row r="35" spans="1:7" ht="39.950000000000003" customHeight="1">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sheetData>
  <sheetProtection sheet="1" objects="1" scenarios="1" formatRows="0" insertRows="0" deleteRows="0"/>
  <mergeCells count="26">
    <mergeCell ref="G9:G16"/>
    <mergeCell ref="G17:G18"/>
    <mergeCell ref="G19:G26"/>
    <mergeCell ref="G27:G31"/>
    <mergeCell ref="G5:G6"/>
    <mergeCell ref="G7:G8"/>
    <mergeCell ref="A7:A34"/>
    <mergeCell ref="B7:B32"/>
    <mergeCell ref="C7:C8"/>
    <mergeCell ref="C9:C16"/>
    <mergeCell ref="C17:C18"/>
    <mergeCell ref="C19:C26"/>
    <mergeCell ref="C27:C31"/>
    <mergeCell ref="B33:B34"/>
    <mergeCell ref="F5:F6"/>
    <mergeCell ref="A1:G1"/>
    <mergeCell ref="A2:C2"/>
    <mergeCell ref="D2:F2"/>
    <mergeCell ref="G2:G3"/>
    <mergeCell ref="A3:B3"/>
    <mergeCell ref="D3:F3"/>
    <mergeCell ref="A5:A6"/>
    <mergeCell ref="B5:B6"/>
    <mergeCell ref="C5:C6"/>
    <mergeCell ref="D5:D6"/>
    <mergeCell ref="E5:E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73"/>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373</v>
      </c>
      <c r="B7" s="107" t="s">
        <v>15</v>
      </c>
      <c r="C7" s="107" t="s">
        <v>374</v>
      </c>
      <c r="D7" s="9" t="s">
        <v>241</v>
      </c>
      <c r="E7" s="20">
        <v>50</v>
      </c>
      <c r="F7" s="10">
        <f>$C$3*E7</f>
        <v>0</v>
      </c>
      <c r="G7" s="105" t="s">
        <v>623</v>
      </c>
    </row>
    <row r="8" spans="1:7" s="3" customFormat="1" ht="39.950000000000003" customHeight="1">
      <c r="A8" s="106" t="s">
        <v>6</v>
      </c>
      <c r="B8" s="107" t="s">
        <v>6</v>
      </c>
      <c r="C8" s="107" t="s">
        <v>6</v>
      </c>
      <c r="D8" s="9" t="s">
        <v>375</v>
      </c>
      <c r="E8" s="20">
        <v>12.5</v>
      </c>
      <c r="F8" s="10">
        <f t="shared" ref="F8:F40" si="0">$C$3*E8</f>
        <v>0</v>
      </c>
      <c r="G8" s="105" t="s">
        <v>6</v>
      </c>
    </row>
    <row r="9" spans="1:7" s="3" customFormat="1" ht="39.950000000000003" customHeight="1">
      <c r="A9" s="106" t="s">
        <v>6</v>
      </c>
      <c r="B9" s="107" t="s">
        <v>6</v>
      </c>
      <c r="C9" s="107" t="s">
        <v>6</v>
      </c>
      <c r="D9" s="9" t="s">
        <v>376</v>
      </c>
      <c r="E9" s="20">
        <v>6.25</v>
      </c>
      <c r="F9" s="10">
        <f t="shared" si="0"/>
        <v>0</v>
      </c>
      <c r="G9" s="105" t="s">
        <v>6</v>
      </c>
    </row>
    <row r="10" spans="1:7" s="3" customFormat="1" ht="39.950000000000003" customHeight="1">
      <c r="A10" s="106" t="s">
        <v>6</v>
      </c>
      <c r="B10" s="107" t="s">
        <v>6</v>
      </c>
      <c r="C10" s="107" t="s">
        <v>6</v>
      </c>
      <c r="D10" s="9" t="s">
        <v>24</v>
      </c>
      <c r="E10" s="20">
        <v>3.75</v>
      </c>
      <c r="F10" s="10">
        <f t="shared" si="0"/>
        <v>0</v>
      </c>
      <c r="G10" s="105" t="s">
        <v>6</v>
      </c>
    </row>
    <row r="11" spans="1:7" s="3" customFormat="1" ht="39.950000000000003" customHeight="1">
      <c r="A11" s="106" t="s">
        <v>6</v>
      </c>
      <c r="B11" s="107" t="s">
        <v>6</v>
      </c>
      <c r="C11" s="107" t="s">
        <v>6</v>
      </c>
      <c r="D11" s="9" t="s">
        <v>25</v>
      </c>
      <c r="E11" s="20">
        <v>1.25</v>
      </c>
      <c r="F11" s="10">
        <f t="shared" si="0"/>
        <v>0</v>
      </c>
      <c r="G11" s="105" t="s">
        <v>6</v>
      </c>
    </row>
    <row r="12" spans="1:7" s="3" customFormat="1" ht="39.950000000000003" customHeight="1">
      <c r="A12" s="106" t="s">
        <v>6</v>
      </c>
      <c r="B12" s="107" t="s">
        <v>6</v>
      </c>
      <c r="C12" s="107" t="s">
        <v>6</v>
      </c>
      <c r="D12" s="9" t="s">
        <v>27</v>
      </c>
      <c r="E12" s="20">
        <v>0.25</v>
      </c>
      <c r="F12" s="10">
        <f t="shared" si="0"/>
        <v>0</v>
      </c>
      <c r="G12" s="105" t="s">
        <v>6</v>
      </c>
    </row>
    <row r="13" spans="1:7" s="3" customFormat="1" ht="39.950000000000003" customHeight="1">
      <c r="A13" s="106" t="s">
        <v>6</v>
      </c>
      <c r="B13" s="107" t="s">
        <v>6</v>
      </c>
      <c r="C13" s="107" t="s">
        <v>6</v>
      </c>
      <c r="D13" s="9" t="s">
        <v>28</v>
      </c>
      <c r="E13" s="20">
        <v>0.25</v>
      </c>
      <c r="F13" s="10">
        <f t="shared" si="0"/>
        <v>0</v>
      </c>
      <c r="G13" s="105" t="s">
        <v>6</v>
      </c>
    </row>
    <row r="14" spans="1:7" s="3" customFormat="1" ht="39.950000000000003" customHeight="1">
      <c r="A14" s="106" t="s">
        <v>6</v>
      </c>
      <c r="B14" s="107" t="s">
        <v>6</v>
      </c>
      <c r="C14" s="107" t="s">
        <v>6</v>
      </c>
      <c r="D14" s="9" t="s">
        <v>35</v>
      </c>
      <c r="E14" s="20">
        <v>0.12</v>
      </c>
      <c r="F14" s="10">
        <f t="shared" si="0"/>
        <v>0</v>
      </c>
      <c r="G14" s="105" t="s">
        <v>6</v>
      </c>
    </row>
    <row r="15" spans="1:7" s="3" customFormat="1" ht="39.950000000000003" customHeight="1">
      <c r="A15" s="106" t="s">
        <v>6</v>
      </c>
      <c r="B15" s="107" t="s">
        <v>6</v>
      </c>
      <c r="C15" s="107" t="s">
        <v>6</v>
      </c>
      <c r="D15" s="9" t="s">
        <v>118</v>
      </c>
      <c r="E15" s="20">
        <v>0.12</v>
      </c>
      <c r="F15" s="10">
        <f t="shared" si="0"/>
        <v>0</v>
      </c>
      <c r="G15" s="105" t="s">
        <v>6</v>
      </c>
    </row>
    <row r="16" spans="1:7" s="3" customFormat="1" ht="39.950000000000003" customHeight="1">
      <c r="A16" s="106" t="s">
        <v>6</v>
      </c>
      <c r="B16" s="107" t="s">
        <v>6</v>
      </c>
      <c r="C16" s="107" t="s">
        <v>377</v>
      </c>
      <c r="D16" s="9" t="s">
        <v>378</v>
      </c>
      <c r="E16" s="20">
        <v>12.5</v>
      </c>
      <c r="F16" s="10">
        <f t="shared" si="0"/>
        <v>0</v>
      </c>
      <c r="G16" s="105" t="s">
        <v>600</v>
      </c>
    </row>
    <row r="17" spans="1:7" s="3" customFormat="1" ht="39.950000000000003" customHeight="1">
      <c r="A17" s="106" t="s">
        <v>6</v>
      </c>
      <c r="B17" s="107" t="s">
        <v>6</v>
      </c>
      <c r="C17" s="107" t="s">
        <v>6</v>
      </c>
      <c r="D17" s="9" t="s">
        <v>31</v>
      </c>
      <c r="E17" s="20">
        <v>12.5</v>
      </c>
      <c r="F17" s="10">
        <f t="shared" si="0"/>
        <v>0</v>
      </c>
      <c r="G17" s="105" t="s">
        <v>6</v>
      </c>
    </row>
    <row r="18" spans="1:7" s="3" customFormat="1" ht="39.950000000000003" customHeight="1">
      <c r="A18" s="106" t="s">
        <v>6</v>
      </c>
      <c r="B18" s="107" t="s">
        <v>6</v>
      </c>
      <c r="C18" s="107" t="s">
        <v>6</v>
      </c>
      <c r="D18" s="9" t="s">
        <v>89</v>
      </c>
      <c r="E18" s="20">
        <v>3.75</v>
      </c>
      <c r="F18" s="10">
        <f t="shared" si="0"/>
        <v>0</v>
      </c>
      <c r="G18" s="105" t="s">
        <v>6</v>
      </c>
    </row>
    <row r="19" spans="1:7" s="3" customFormat="1" ht="39.950000000000003" customHeight="1">
      <c r="A19" s="106" t="s">
        <v>6</v>
      </c>
      <c r="B19" s="107" t="s">
        <v>6</v>
      </c>
      <c r="C19" s="107" t="s">
        <v>6</v>
      </c>
      <c r="D19" s="9" t="s">
        <v>23</v>
      </c>
      <c r="E19" s="20">
        <v>2.5</v>
      </c>
      <c r="F19" s="10">
        <f t="shared" si="0"/>
        <v>0</v>
      </c>
      <c r="G19" s="105" t="s">
        <v>6</v>
      </c>
    </row>
    <row r="20" spans="1:7" s="3" customFormat="1" ht="39.950000000000003" customHeight="1">
      <c r="A20" s="106" t="s">
        <v>6</v>
      </c>
      <c r="B20" s="107" t="s">
        <v>6</v>
      </c>
      <c r="C20" s="107" t="s">
        <v>6</v>
      </c>
      <c r="D20" s="9" t="s">
        <v>142</v>
      </c>
      <c r="E20" s="20">
        <v>2.5</v>
      </c>
      <c r="F20" s="10">
        <f t="shared" si="0"/>
        <v>0</v>
      </c>
      <c r="G20" s="105" t="s">
        <v>6</v>
      </c>
    </row>
    <row r="21" spans="1:7" s="3" customFormat="1" ht="39.950000000000003" customHeight="1">
      <c r="A21" s="106" t="s">
        <v>6</v>
      </c>
      <c r="B21" s="107" t="s">
        <v>6</v>
      </c>
      <c r="C21" s="107" t="s">
        <v>6</v>
      </c>
      <c r="D21" s="9" t="s">
        <v>27</v>
      </c>
      <c r="E21" s="20">
        <v>0.62</v>
      </c>
      <c r="F21" s="10">
        <f t="shared" si="0"/>
        <v>0</v>
      </c>
      <c r="G21" s="105" t="s">
        <v>6</v>
      </c>
    </row>
    <row r="22" spans="1:7" s="3" customFormat="1" ht="39.950000000000003" customHeight="1">
      <c r="A22" s="106" t="s">
        <v>6</v>
      </c>
      <c r="B22" s="107" t="s">
        <v>6</v>
      </c>
      <c r="C22" s="107" t="s">
        <v>6</v>
      </c>
      <c r="D22" s="9" t="s">
        <v>61</v>
      </c>
      <c r="E22" s="20">
        <v>0.25</v>
      </c>
      <c r="F22" s="10">
        <f t="shared" si="0"/>
        <v>0</v>
      </c>
      <c r="G22" s="105" t="s">
        <v>6</v>
      </c>
    </row>
    <row r="23" spans="1:7" s="3" customFormat="1" ht="39.950000000000003" customHeight="1">
      <c r="A23" s="106" t="s">
        <v>6</v>
      </c>
      <c r="B23" s="107" t="s">
        <v>6</v>
      </c>
      <c r="C23" s="107" t="s">
        <v>379</v>
      </c>
      <c r="D23" s="9" t="s">
        <v>380</v>
      </c>
      <c r="E23" s="20">
        <v>62.5</v>
      </c>
      <c r="F23" s="10">
        <f t="shared" si="0"/>
        <v>0</v>
      </c>
      <c r="G23" s="105" t="s">
        <v>601</v>
      </c>
    </row>
    <row r="24" spans="1:7" s="3" customFormat="1" ht="39.950000000000003" customHeight="1">
      <c r="A24" s="106" t="s">
        <v>6</v>
      </c>
      <c r="B24" s="107" t="s">
        <v>6</v>
      </c>
      <c r="C24" s="107" t="s">
        <v>6</v>
      </c>
      <c r="D24" s="9" t="s">
        <v>34</v>
      </c>
      <c r="E24" s="20">
        <v>3.12</v>
      </c>
      <c r="F24" s="10">
        <f t="shared" si="0"/>
        <v>0</v>
      </c>
      <c r="G24" s="105" t="s">
        <v>6</v>
      </c>
    </row>
    <row r="25" spans="1:7" s="3" customFormat="1" ht="39.950000000000003" customHeight="1">
      <c r="A25" s="106" t="s">
        <v>6</v>
      </c>
      <c r="B25" s="107" t="s">
        <v>6</v>
      </c>
      <c r="C25" s="107" t="s">
        <v>6</v>
      </c>
      <c r="D25" s="9" t="s">
        <v>186</v>
      </c>
      <c r="E25" s="20">
        <v>2.5</v>
      </c>
      <c r="F25" s="10">
        <f t="shared" si="0"/>
        <v>0</v>
      </c>
      <c r="G25" s="105" t="s">
        <v>6</v>
      </c>
    </row>
    <row r="26" spans="1:7" s="3" customFormat="1" ht="39.950000000000003" customHeight="1">
      <c r="A26" s="106" t="s">
        <v>6</v>
      </c>
      <c r="B26" s="107" t="s">
        <v>6</v>
      </c>
      <c r="C26" s="107" t="s">
        <v>6</v>
      </c>
      <c r="D26" s="9" t="s">
        <v>27</v>
      </c>
      <c r="E26" s="20">
        <v>1.25</v>
      </c>
      <c r="F26" s="10">
        <f t="shared" si="0"/>
        <v>0</v>
      </c>
      <c r="G26" s="105" t="s">
        <v>6</v>
      </c>
    </row>
    <row r="27" spans="1:7" s="3" customFormat="1" ht="39.950000000000003" customHeight="1">
      <c r="A27" s="106" t="s">
        <v>6</v>
      </c>
      <c r="B27" s="107" t="s">
        <v>6</v>
      </c>
      <c r="C27" s="107" t="s">
        <v>6</v>
      </c>
      <c r="D27" s="9" t="s">
        <v>41</v>
      </c>
      <c r="E27" s="20">
        <v>1.25</v>
      </c>
      <c r="F27" s="10">
        <f t="shared" si="0"/>
        <v>0</v>
      </c>
      <c r="G27" s="105" t="s">
        <v>6</v>
      </c>
    </row>
    <row r="28" spans="1:7" s="3" customFormat="1" ht="39.950000000000003" customHeight="1">
      <c r="A28" s="106" t="s">
        <v>6</v>
      </c>
      <c r="B28" s="107" t="s">
        <v>6</v>
      </c>
      <c r="C28" s="107" t="s">
        <v>6</v>
      </c>
      <c r="D28" s="9" t="s">
        <v>28</v>
      </c>
      <c r="E28" s="20">
        <v>0.25</v>
      </c>
      <c r="F28" s="10">
        <f t="shared" si="0"/>
        <v>0</v>
      </c>
      <c r="G28" s="105" t="s">
        <v>6</v>
      </c>
    </row>
    <row r="29" spans="1:7" s="3" customFormat="1" ht="39.950000000000003" customHeight="1">
      <c r="A29" s="106" t="s">
        <v>6</v>
      </c>
      <c r="B29" s="107" t="s">
        <v>6</v>
      </c>
      <c r="C29" s="107" t="s">
        <v>6</v>
      </c>
      <c r="D29" s="9" t="s">
        <v>37</v>
      </c>
      <c r="E29" s="20">
        <v>0.12</v>
      </c>
      <c r="F29" s="10">
        <f t="shared" si="0"/>
        <v>0</v>
      </c>
      <c r="G29" s="105" t="s">
        <v>6</v>
      </c>
    </row>
    <row r="30" spans="1:7" s="3" customFormat="1" ht="39.950000000000003" customHeight="1">
      <c r="A30" s="106" t="s">
        <v>6</v>
      </c>
      <c r="B30" s="107" t="s">
        <v>6</v>
      </c>
      <c r="C30" s="107" t="s">
        <v>381</v>
      </c>
      <c r="D30" s="9" t="s">
        <v>145</v>
      </c>
      <c r="E30" s="20">
        <v>43.75</v>
      </c>
      <c r="F30" s="10">
        <f t="shared" si="0"/>
        <v>0</v>
      </c>
      <c r="G30" s="105" t="s">
        <v>602</v>
      </c>
    </row>
    <row r="31" spans="1:7" s="3" customFormat="1" ht="39.950000000000003" customHeight="1">
      <c r="A31" s="106" t="s">
        <v>6</v>
      </c>
      <c r="B31" s="107" t="s">
        <v>6</v>
      </c>
      <c r="C31" s="107" t="s">
        <v>6</v>
      </c>
      <c r="D31" s="9" t="s">
        <v>382</v>
      </c>
      <c r="E31" s="20">
        <v>6.25</v>
      </c>
      <c r="F31" s="10">
        <f t="shared" si="0"/>
        <v>0</v>
      </c>
      <c r="G31" s="105" t="s">
        <v>6</v>
      </c>
    </row>
    <row r="32" spans="1:7" s="3" customFormat="1" ht="39.950000000000003" customHeight="1">
      <c r="A32" s="106" t="s">
        <v>6</v>
      </c>
      <c r="B32" s="107" t="s">
        <v>6</v>
      </c>
      <c r="C32" s="107" t="s">
        <v>6</v>
      </c>
      <c r="D32" s="9" t="s">
        <v>24</v>
      </c>
      <c r="E32" s="20">
        <v>1.25</v>
      </c>
      <c r="F32" s="10">
        <f t="shared" si="0"/>
        <v>0</v>
      </c>
      <c r="G32" s="105" t="s">
        <v>6</v>
      </c>
    </row>
    <row r="33" spans="1:7" s="3" customFormat="1" ht="39.950000000000003" customHeight="1">
      <c r="A33" s="106" t="s">
        <v>6</v>
      </c>
      <c r="B33" s="107" t="s">
        <v>6</v>
      </c>
      <c r="C33" s="107" t="s">
        <v>6</v>
      </c>
      <c r="D33" s="9" t="s">
        <v>27</v>
      </c>
      <c r="E33" s="20">
        <v>0.62</v>
      </c>
      <c r="F33" s="10">
        <f t="shared" si="0"/>
        <v>0</v>
      </c>
      <c r="G33" s="105" t="s">
        <v>6</v>
      </c>
    </row>
    <row r="34" spans="1:7" s="3" customFormat="1" ht="39.950000000000003" customHeight="1">
      <c r="A34" s="106" t="s">
        <v>6</v>
      </c>
      <c r="B34" s="107" t="s">
        <v>6</v>
      </c>
      <c r="C34" s="107" t="s">
        <v>6</v>
      </c>
      <c r="D34" s="9" t="s">
        <v>147</v>
      </c>
      <c r="E34" s="20">
        <v>0.62</v>
      </c>
      <c r="F34" s="10">
        <f t="shared" si="0"/>
        <v>0</v>
      </c>
      <c r="G34" s="105" t="s">
        <v>6</v>
      </c>
    </row>
    <row r="35" spans="1:7" s="3" customFormat="1" ht="39.950000000000003" customHeight="1">
      <c r="A35" s="106" t="s">
        <v>6</v>
      </c>
      <c r="B35" s="107" t="s">
        <v>6</v>
      </c>
      <c r="C35" s="107" t="s">
        <v>6</v>
      </c>
      <c r="D35" s="9" t="s">
        <v>28</v>
      </c>
      <c r="E35" s="20">
        <v>0.62</v>
      </c>
      <c r="F35" s="10">
        <f t="shared" si="0"/>
        <v>0</v>
      </c>
      <c r="G35" s="105" t="s">
        <v>6</v>
      </c>
    </row>
    <row r="36" spans="1:7" s="3" customFormat="1" ht="39.950000000000003" customHeight="1">
      <c r="A36" s="106" t="s">
        <v>6</v>
      </c>
      <c r="B36" s="107" t="s">
        <v>6</v>
      </c>
      <c r="C36" s="107" t="s">
        <v>6</v>
      </c>
      <c r="D36" s="9" t="s">
        <v>118</v>
      </c>
      <c r="E36" s="20">
        <v>0.62</v>
      </c>
      <c r="F36" s="10">
        <f t="shared" si="0"/>
        <v>0</v>
      </c>
      <c r="G36" s="105" t="s">
        <v>6</v>
      </c>
    </row>
    <row r="37" spans="1:7" s="3" customFormat="1" ht="39.950000000000003" customHeight="1">
      <c r="A37" s="106" t="s">
        <v>6</v>
      </c>
      <c r="B37" s="107" t="s">
        <v>6</v>
      </c>
      <c r="C37" s="107" t="s">
        <v>6</v>
      </c>
      <c r="D37" s="9" t="s">
        <v>44</v>
      </c>
      <c r="E37" s="20">
        <v>0.25</v>
      </c>
      <c r="F37" s="10">
        <f t="shared" si="0"/>
        <v>0</v>
      </c>
      <c r="G37" s="105" t="s">
        <v>6</v>
      </c>
    </row>
    <row r="38" spans="1:7" s="3" customFormat="1" ht="39.950000000000003" customHeight="1">
      <c r="A38" s="106" t="s">
        <v>6</v>
      </c>
      <c r="B38" s="107" t="s">
        <v>6</v>
      </c>
      <c r="C38" s="19" t="s">
        <v>46</v>
      </c>
      <c r="D38" s="9" t="s">
        <v>47</v>
      </c>
      <c r="E38" s="20">
        <v>25</v>
      </c>
      <c r="F38" s="10">
        <f t="shared" si="0"/>
        <v>0</v>
      </c>
      <c r="G38" s="22" t="s">
        <v>57</v>
      </c>
    </row>
    <row r="39" spans="1:7" s="3" customFormat="1" ht="39.950000000000003" customHeight="1">
      <c r="A39" s="106"/>
      <c r="B39" s="107" t="s">
        <v>610</v>
      </c>
      <c r="C39" s="19" t="s">
        <v>383</v>
      </c>
      <c r="D39" s="9" t="s">
        <v>383</v>
      </c>
      <c r="E39" s="20">
        <v>50</v>
      </c>
      <c r="F39" s="10">
        <f t="shared" ref="F39" si="1">$C$3*E39</f>
        <v>0</v>
      </c>
      <c r="G39" s="22" t="s">
        <v>57</v>
      </c>
    </row>
    <row r="40" spans="1:7" s="3" customFormat="1" ht="39.950000000000003" customHeight="1">
      <c r="A40" s="106" t="s">
        <v>6</v>
      </c>
      <c r="B40" s="107"/>
      <c r="C40" s="19" t="s">
        <v>73</v>
      </c>
      <c r="D40" s="9" t="s">
        <v>52</v>
      </c>
      <c r="E40" s="20">
        <v>200</v>
      </c>
      <c r="F40" s="10">
        <f t="shared" si="0"/>
        <v>0</v>
      </c>
      <c r="G40" s="22" t="s">
        <v>57</v>
      </c>
    </row>
    <row r="41" spans="1:7" ht="39.950000000000003" customHeight="1">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sheetData>
  <sheetProtection sheet="1" formatRows="0" insertRows="0" deleteRows="0"/>
  <mergeCells count="24">
    <mergeCell ref="G23:G29"/>
    <mergeCell ref="G30:G37"/>
    <mergeCell ref="B39:B40"/>
    <mergeCell ref="G5:G6"/>
    <mergeCell ref="A7:A40"/>
    <mergeCell ref="B7:B38"/>
    <mergeCell ref="C7:C15"/>
    <mergeCell ref="C16:C22"/>
    <mergeCell ref="C23:C29"/>
    <mergeCell ref="C30:C37"/>
    <mergeCell ref="G7:G15"/>
    <mergeCell ref="G16:G22"/>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G73"/>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384</v>
      </c>
      <c r="B7" s="107" t="s">
        <v>15</v>
      </c>
      <c r="C7" s="107" t="s">
        <v>102</v>
      </c>
      <c r="D7" s="9" t="s">
        <v>17</v>
      </c>
      <c r="E7" s="20">
        <v>62.5</v>
      </c>
      <c r="F7" s="10">
        <f>$C$3*E7</f>
        <v>0</v>
      </c>
      <c r="G7" s="105" t="s">
        <v>121</v>
      </c>
    </row>
    <row r="8" spans="1:7" s="3" customFormat="1" ht="39.950000000000003" customHeight="1">
      <c r="A8" s="106" t="s">
        <v>6</v>
      </c>
      <c r="B8" s="107" t="s">
        <v>6</v>
      </c>
      <c r="C8" s="107" t="s">
        <v>6</v>
      </c>
      <c r="D8" s="9" t="s">
        <v>103</v>
      </c>
      <c r="E8" s="20">
        <v>6.25</v>
      </c>
      <c r="F8" s="10">
        <f t="shared" ref="F8:F40" si="0">$C$3*E8</f>
        <v>0</v>
      </c>
      <c r="G8" s="105" t="s">
        <v>6</v>
      </c>
    </row>
    <row r="9" spans="1:7" s="3" customFormat="1" ht="39.950000000000003" customHeight="1">
      <c r="A9" s="106" t="s">
        <v>6</v>
      </c>
      <c r="B9" s="107" t="s">
        <v>6</v>
      </c>
      <c r="C9" s="107" t="s">
        <v>385</v>
      </c>
      <c r="D9" s="9" t="s">
        <v>196</v>
      </c>
      <c r="E9" s="20">
        <v>6.25</v>
      </c>
      <c r="F9" s="10">
        <f t="shared" si="0"/>
        <v>0</v>
      </c>
      <c r="G9" s="105" t="s">
        <v>624</v>
      </c>
    </row>
    <row r="10" spans="1:7" s="3" customFormat="1" ht="39.950000000000003" customHeight="1">
      <c r="A10" s="106" t="s">
        <v>6</v>
      </c>
      <c r="B10" s="107" t="s">
        <v>6</v>
      </c>
      <c r="C10" s="107" t="s">
        <v>6</v>
      </c>
      <c r="D10" s="9" t="s">
        <v>386</v>
      </c>
      <c r="E10" s="20">
        <v>1.25</v>
      </c>
      <c r="F10" s="10">
        <f t="shared" si="0"/>
        <v>0</v>
      </c>
      <c r="G10" s="105" t="s">
        <v>6</v>
      </c>
    </row>
    <row r="11" spans="1:7" s="3" customFormat="1" ht="39.950000000000003" customHeight="1">
      <c r="A11" s="106" t="s">
        <v>6</v>
      </c>
      <c r="B11" s="107" t="s">
        <v>6</v>
      </c>
      <c r="C11" s="107" t="s">
        <v>6</v>
      </c>
      <c r="D11" s="9" t="s">
        <v>40</v>
      </c>
      <c r="E11" s="20">
        <v>1.25</v>
      </c>
      <c r="F11" s="10">
        <f t="shared" si="0"/>
        <v>0</v>
      </c>
      <c r="G11" s="105" t="s">
        <v>6</v>
      </c>
    </row>
    <row r="12" spans="1:7" s="3" customFormat="1" ht="39.950000000000003" customHeight="1">
      <c r="A12" s="106" t="s">
        <v>6</v>
      </c>
      <c r="B12" s="107" t="s">
        <v>6</v>
      </c>
      <c r="C12" s="107" t="s">
        <v>6</v>
      </c>
      <c r="D12" s="9" t="s">
        <v>61</v>
      </c>
      <c r="E12" s="20">
        <v>1.25</v>
      </c>
      <c r="F12" s="10">
        <f t="shared" si="0"/>
        <v>0</v>
      </c>
      <c r="G12" s="105" t="s">
        <v>6</v>
      </c>
    </row>
    <row r="13" spans="1:7" s="3" customFormat="1" ht="39.950000000000003" customHeight="1">
      <c r="A13" s="106" t="s">
        <v>6</v>
      </c>
      <c r="B13" s="107" t="s">
        <v>6</v>
      </c>
      <c r="C13" s="107" t="s">
        <v>6</v>
      </c>
      <c r="D13" s="9" t="s">
        <v>23</v>
      </c>
      <c r="E13" s="20">
        <v>1.25</v>
      </c>
      <c r="F13" s="10">
        <f t="shared" si="0"/>
        <v>0</v>
      </c>
      <c r="G13" s="105" t="s">
        <v>6</v>
      </c>
    </row>
    <row r="14" spans="1:7" s="3" customFormat="1" ht="39.950000000000003" customHeight="1">
      <c r="A14" s="106" t="s">
        <v>6</v>
      </c>
      <c r="B14" s="107" t="s">
        <v>6</v>
      </c>
      <c r="C14" s="107" t="s">
        <v>6</v>
      </c>
      <c r="D14" s="9" t="s">
        <v>27</v>
      </c>
      <c r="E14" s="20">
        <v>0.62</v>
      </c>
      <c r="F14" s="10">
        <f t="shared" si="0"/>
        <v>0</v>
      </c>
      <c r="G14" s="105" t="s">
        <v>6</v>
      </c>
    </row>
    <row r="15" spans="1:7" s="3" customFormat="1" ht="39.950000000000003" customHeight="1">
      <c r="A15" s="106" t="s">
        <v>6</v>
      </c>
      <c r="B15" s="107" t="s">
        <v>6</v>
      </c>
      <c r="C15" s="107" t="s">
        <v>6</v>
      </c>
      <c r="D15" s="9" t="s">
        <v>387</v>
      </c>
      <c r="E15" s="20">
        <v>0.38</v>
      </c>
      <c r="F15" s="10">
        <f t="shared" si="0"/>
        <v>0</v>
      </c>
      <c r="G15" s="105" t="s">
        <v>6</v>
      </c>
    </row>
    <row r="16" spans="1:7" s="3" customFormat="1" ht="39.950000000000003" customHeight="1">
      <c r="A16" s="106" t="s">
        <v>6</v>
      </c>
      <c r="B16" s="107" t="s">
        <v>6</v>
      </c>
      <c r="C16" s="107" t="s">
        <v>388</v>
      </c>
      <c r="D16" s="9" t="s">
        <v>389</v>
      </c>
      <c r="E16" s="20">
        <v>50</v>
      </c>
      <c r="F16" s="10">
        <f t="shared" si="0"/>
        <v>0</v>
      </c>
      <c r="G16" s="105" t="s">
        <v>603</v>
      </c>
    </row>
    <row r="17" spans="1:7" s="3" customFormat="1" ht="39.950000000000003" customHeight="1">
      <c r="A17" s="106" t="s">
        <v>6</v>
      </c>
      <c r="B17" s="107" t="s">
        <v>6</v>
      </c>
      <c r="C17" s="107" t="s">
        <v>6</v>
      </c>
      <c r="D17" s="9" t="s">
        <v>85</v>
      </c>
      <c r="E17" s="20">
        <v>12.5</v>
      </c>
      <c r="F17" s="10">
        <f t="shared" si="0"/>
        <v>0</v>
      </c>
      <c r="G17" s="105" t="s">
        <v>6</v>
      </c>
    </row>
    <row r="18" spans="1:7" s="3" customFormat="1" ht="39.950000000000003" customHeight="1">
      <c r="A18" s="106" t="s">
        <v>6</v>
      </c>
      <c r="B18" s="107" t="s">
        <v>6</v>
      </c>
      <c r="C18" s="107" t="s">
        <v>6</v>
      </c>
      <c r="D18" s="9" t="s">
        <v>59</v>
      </c>
      <c r="E18" s="20">
        <v>6.25</v>
      </c>
      <c r="F18" s="10">
        <f t="shared" si="0"/>
        <v>0</v>
      </c>
      <c r="G18" s="105" t="s">
        <v>6</v>
      </c>
    </row>
    <row r="19" spans="1:7" s="3" customFormat="1" ht="39.950000000000003" customHeight="1">
      <c r="A19" s="106" t="s">
        <v>6</v>
      </c>
      <c r="B19" s="107" t="s">
        <v>6</v>
      </c>
      <c r="C19" s="107" t="s">
        <v>6</v>
      </c>
      <c r="D19" s="9" t="s">
        <v>31</v>
      </c>
      <c r="E19" s="20">
        <v>6.25</v>
      </c>
      <c r="F19" s="10">
        <f t="shared" si="0"/>
        <v>0</v>
      </c>
      <c r="G19" s="105" t="s">
        <v>6</v>
      </c>
    </row>
    <row r="20" spans="1:7" s="3" customFormat="1" ht="39.950000000000003" customHeight="1">
      <c r="A20" s="106" t="s">
        <v>6</v>
      </c>
      <c r="B20" s="107" t="s">
        <v>6</v>
      </c>
      <c r="C20" s="107" t="s">
        <v>6</v>
      </c>
      <c r="D20" s="9" t="s">
        <v>142</v>
      </c>
      <c r="E20" s="20">
        <v>6.25</v>
      </c>
      <c r="F20" s="10">
        <f t="shared" si="0"/>
        <v>0</v>
      </c>
      <c r="G20" s="105" t="s">
        <v>6</v>
      </c>
    </row>
    <row r="21" spans="1:7" s="3" customFormat="1" ht="39.950000000000003" customHeight="1">
      <c r="A21" s="106" t="s">
        <v>6</v>
      </c>
      <c r="B21" s="107" t="s">
        <v>6</v>
      </c>
      <c r="C21" s="107" t="s">
        <v>6</v>
      </c>
      <c r="D21" s="9" t="s">
        <v>34</v>
      </c>
      <c r="E21" s="20">
        <v>3.75</v>
      </c>
      <c r="F21" s="10">
        <f t="shared" si="0"/>
        <v>0</v>
      </c>
      <c r="G21" s="105" t="s">
        <v>6</v>
      </c>
    </row>
    <row r="22" spans="1:7" s="3" customFormat="1" ht="39.950000000000003" customHeight="1">
      <c r="A22" s="106" t="s">
        <v>6</v>
      </c>
      <c r="B22" s="107" t="s">
        <v>6</v>
      </c>
      <c r="C22" s="107" t="s">
        <v>6</v>
      </c>
      <c r="D22" s="9" t="s">
        <v>33</v>
      </c>
      <c r="E22" s="20">
        <v>3.12</v>
      </c>
      <c r="F22" s="10">
        <f t="shared" si="0"/>
        <v>0</v>
      </c>
      <c r="G22" s="105" t="s">
        <v>6</v>
      </c>
    </row>
    <row r="23" spans="1:7" s="3" customFormat="1" ht="39.950000000000003" customHeight="1">
      <c r="A23" s="106" t="s">
        <v>6</v>
      </c>
      <c r="B23" s="107" t="s">
        <v>6</v>
      </c>
      <c r="C23" s="107" t="s">
        <v>6</v>
      </c>
      <c r="D23" s="9" t="s">
        <v>390</v>
      </c>
      <c r="E23" s="20">
        <v>1.25</v>
      </c>
      <c r="F23" s="10">
        <f t="shared" si="0"/>
        <v>0</v>
      </c>
      <c r="G23" s="105" t="s">
        <v>6</v>
      </c>
    </row>
    <row r="24" spans="1:7" s="3" customFormat="1" ht="39.950000000000003" customHeight="1">
      <c r="A24" s="106" t="s">
        <v>6</v>
      </c>
      <c r="B24" s="107" t="s">
        <v>6</v>
      </c>
      <c r="C24" s="107" t="s">
        <v>6</v>
      </c>
      <c r="D24" s="9" t="s">
        <v>41</v>
      </c>
      <c r="E24" s="20">
        <v>1.25</v>
      </c>
      <c r="F24" s="10">
        <f t="shared" si="0"/>
        <v>0</v>
      </c>
      <c r="G24" s="105" t="s">
        <v>6</v>
      </c>
    </row>
    <row r="25" spans="1:7" s="3" customFormat="1" ht="39.950000000000003" customHeight="1">
      <c r="A25" s="106" t="s">
        <v>6</v>
      </c>
      <c r="B25" s="107" t="s">
        <v>6</v>
      </c>
      <c r="C25" s="107" t="s">
        <v>6</v>
      </c>
      <c r="D25" s="9" t="s">
        <v>391</v>
      </c>
      <c r="E25" s="20">
        <v>0.25</v>
      </c>
      <c r="F25" s="10">
        <f t="shared" si="0"/>
        <v>0</v>
      </c>
      <c r="G25" s="105" t="s">
        <v>6</v>
      </c>
    </row>
    <row r="26" spans="1:7" s="3" customFormat="1" ht="39.950000000000003" customHeight="1">
      <c r="A26" s="106" t="s">
        <v>6</v>
      </c>
      <c r="B26" s="107" t="s">
        <v>6</v>
      </c>
      <c r="C26" s="107" t="s">
        <v>6</v>
      </c>
      <c r="D26" s="9" t="s">
        <v>392</v>
      </c>
      <c r="E26" s="20">
        <v>0.12</v>
      </c>
      <c r="F26" s="10">
        <f t="shared" si="0"/>
        <v>0</v>
      </c>
      <c r="G26" s="105" t="s">
        <v>6</v>
      </c>
    </row>
    <row r="27" spans="1:7" s="3" customFormat="1" ht="39.950000000000003" customHeight="1">
      <c r="A27" s="106" t="s">
        <v>6</v>
      </c>
      <c r="B27" s="107" t="s">
        <v>6</v>
      </c>
      <c r="C27" s="107" t="s">
        <v>398</v>
      </c>
      <c r="D27" s="9" t="s">
        <v>214</v>
      </c>
      <c r="E27" s="20">
        <v>50</v>
      </c>
      <c r="F27" s="10">
        <f t="shared" si="0"/>
        <v>0</v>
      </c>
      <c r="G27" s="105" t="s">
        <v>604</v>
      </c>
    </row>
    <row r="28" spans="1:7" s="3" customFormat="1" ht="39.950000000000003" customHeight="1">
      <c r="A28" s="106" t="s">
        <v>6</v>
      </c>
      <c r="B28" s="107" t="s">
        <v>6</v>
      </c>
      <c r="C28" s="107" t="s">
        <v>6</v>
      </c>
      <c r="D28" s="9" t="s">
        <v>393</v>
      </c>
      <c r="E28" s="20">
        <v>8.75</v>
      </c>
      <c r="F28" s="10">
        <f t="shared" si="0"/>
        <v>0</v>
      </c>
      <c r="G28" s="105" t="s">
        <v>6</v>
      </c>
    </row>
    <row r="29" spans="1:7" s="3" customFormat="1" ht="39.950000000000003" customHeight="1">
      <c r="A29" s="106" t="s">
        <v>6</v>
      </c>
      <c r="B29" s="107" t="s">
        <v>6</v>
      </c>
      <c r="C29" s="107" t="s">
        <v>6</v>
      </c>
      <c r="D29" s="9" t="s">
        <v>394</v>
      </c>
      <c r="E29" s="20">
        <v>3.75</v>
      </c>
      <c r="F29" s="10">
        <f t="shared" si="0"/>
        <v>0</v>
      </c>
      <c r="G29" s="105" t="s">
        <v>6</v>
      </c>
    </row>
    <row r="30" spans="1:7" s="3" customFormat="1" ht="39.950000000000003" customHeight="1">
      <c r="A30" s="106" t="s">
        <v>6</v>
      </c>
      <c r="B30" s="107" t="s">
        <v>6</v>
      </c>
      <c r="C30" s="107" t="s">
        <v>6</v>
      </c>
      <c r="D30" s="9" t="s">
        <v>395</v>
      </c>
      <c r="E30" s="20">
        <v>3.75</v>
      </c>
      <c r="F30" s="10">
        <f t="shared" si="0"/>
        <v>0</v>
      </c>
      <c r="G30" s="105" t="s">
        <v>6</v>
      </c>
    </row>
    <row r="31" spans="1:7" s="3" customFormat="1" ht="39.950000000000003" customHeight="1">
      <c r="A31" s="106" t="s">
        <v>6</v>
      </c>
      <c r="B31" s="107" t="s">
        <v>6</v>
      </c>
      <c r="C31" s="107" t="s">
        <v>6</v>
      </c>
      <c r="D31" s="9" t="s">
        <v>396</v>
      </c>
      <c r="E31" s="20">
        <v>2.5</v>
      </c>
      <c r="F31" s="10">
        <f t="shared" si="0"/>
        <v>0</v>
      </c>
      <c r="G31" s="105" t="s">
        <v>6</v>
      </c>
    </row>
    <row r="32" spans="1:7" s="3" customFormat="1" ht="39.950000000000003" customHeight="1">
      <c r="A32" s="106" t="s">
        <v>6</v>
      </c>
      <c r="B32" s="107" t="s">
        <v>6</v>
      </c>
      <c r="C32" s="107" t="s">
        <v>6</v>
      </c>
      <c r="D32" s="9" t="s">
        <v>41</v>
      </c>
      <c r="E32" s="20">
        <v>1.25</v>
      </c>
      <c r="F32" s="10">
        <f t="shared" si="0"/>
        <v>0</v>
      </c>
      <c r="G32" s="105" t="s">
        <v>6</v>
      </c>
    </row>
    <row r="33" spans="1:7" s="3" customFormat="1" ht="39.950000000000003" customHeight="1">
      <c r="A33" s="106" t="s">
        <v>6</v>
      </c>
      <c r="B33" s="107" t="s">
        <v>6</v>
      </c>
      <c r="C33" s="107" t="s">
        <v>397</v>
      </c>
      <c r="D33" s="9" t="s">
        <v>196</v>
      </c>
      <c r="E33" s="20">
        <v>62.5</v>
      </c>
      <c r="F33" s="10">
        <f t="shared" si="0"/>
        <v>0</v>
      </c>
      <c r="G33" s="105" t="s">
        <v>605</v>
      </c>
    </row>
    <row r="34" spans="1:7" s="3" customFormat="1" ht="39.950000000000003" customHeight="1">
      <c r="A34" s="106" t="s">
        <v>6</v>
      </c>
      <c r="B34" s="107" t="s">
        <v>6</v>
      </c>
      <c r="C34" s="107" t="s">
        <v>6</v>
      </c>
      <c r="D34" s="9" t="s">
        <v>28</v>
      </c>
      <c r="E34" s="20">
        <v>1.25</v>
      </c>
      <c r="F34" s="10">
        <f t="shared" si="0"/>
        <v>0</v>
      </c>
      <c r="G34" s="105" t="s">
        <v>6</v>
      </c>
    </row>
    <row r="35" spans="1:7" s="3" customFormat="1" ht="39.950000000000003" customHeight="1">
      <c r="A35" s="106" t="s">
        <v>6</v>
      </c>
      <c r="B35" s="107" t="s">
        <v>6</v>
      </c>
      <c r="C35" s="107" t="s">
        <v>6</v>
      </c>
      <c r="D35" s="9" t="s">
        <v>27</v>
      </c>
      <c r="E35" s="20">
        <v>0.62</v>
      </c>
      <c r="F35" s="10">
        <f t="shared" si="0"/>
        <v>0</v>
      </c>
      <c r="G35" s="105" t="s">
        <v>6</v>
      </c>
    </row>
    <row r="36" spans="1:7" s="3" customFormat="1" ht="39.950000000000003" customHeight="1">
      <c r="A36" s="106" t="s">
        <v>6</v>
      </c>
      <c r="B36" s="107" t="s">
        <v>6</v>
      </c>
      <c r="C36" s="107" t="s">
        <v>6</v>
      </c>
      <c r="D36" s="9" t="s">
        <v>45</v>
      </c>
      <c r="E36" s="20">
        <v>0.62</v>
      </c>
      <c r="F36" s="10">
        <f t="shared" si="0"/>
        <v>0</v>
      </c>
      <c r="G36" s="105" t="s">
        <v>6</v>
      </c>
    </row>
    <row r="37" spans="1:7" s="3" customFormat="1" ht="39.950000000000003" customHeight="1">
      <c r="A37" s="106" t="s">
        <v>6</v>
      </c>
      <c r="B37" s="107" t="s">
        <v>6</v>
      </c>
      <c r="C37" s="107" t="s">
        <v>6</v>
      </c>
      <c r="D37" s="9" t="s">
        <v>107</v>
      </c>
      <c r="E37" s="20">
        <v>0.12</v>
      </c>
      <c r="F37" s="10">
        <f t="shared" si="0"/>
        <v>0</v>
      </c>
      <c r="G37" s="105" t="s">
        <v>6</v>
      </c>
    </row>
    <row r="38" spans="1:7" s="3" customFormat="1" ht="39.950000000000003" customHeight="1">
      <c r="A38" s="106" t="s">
        <v>6</v>
      </c>
      <c r="B38" s="107" t="s">
        <v>6</v>
      </c>
      <c r="C38" s="19" t="s">
        <v>70</v>
      </c>
      <c r="D38" s="9" t="s">
        <v>22</v>
      </c>
      <c r="E38" s="20">
        <v>25</v>
      </c>
      <c r="F38" s="10">
        <f t="shared" si="0"/>
        <v>0</v>
      </c>
      <c r="G38" s="22" t="s">
        <v>57</v>
      </c>
    </row>
    <row r="39" spans="1:7" s="3" customFormat="1" ht="39.950000000000003" customHeight="1">
      <c r="A39" s="106" t="s">
        <v>6</v>
      </c>
      <c r="B39" s="107" t="s">
        <v>610</v>
      </c>
      <c r="C39" s="19" t="s">
        <v>154</v>
      </c>
      <c r="D39" s="9" t="s">
        <v>155</v>
      </c>
      <c r="E39" s="20">
        <v>62.5</v>
      </c>
      <c r="F39" s="10">
        <f t="shared" si="0"/>
        <v>0</v>
      </c>
      <c r="G39" s="22" t="s">
        <v>57</v>
      </c>
    </row>
    <row r="40" spans="1:7" s="3" customFormat="1" ht="39.950000000000003" customHeight="1">
      <c r="A40" s="106" t="s">
        <v>6</v>
      </c>
      <c r="B40" s="107" t="s">
        <v>6</v>
      </c>
      <c r="C40" s="19" t="s">
        <v>175</v>
      </c>
      <c r="D40" s="9" t="s">
        <v>176</v>
      </c>
      <c r="E40" s="20">
        <v>100</v>
      </c>
      <c r="F40" s="10">
        <f t="shared" si="0"/>
        <v>0</v>
      </c>
      <c r="G40" s="22" t="s">
        <v>57</v>
      </c>
    </row>
    <row r="41" spans="1:7" ht="39.950000000000003" customHeight="1">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sheetData>
  <sheetProtection sheet="1" objects="1" scenarios="1" formatRows="0" insertRows="0" deleteRows="0"/>
  <mergeCells count="26">
    <mergeCell ref="G9:G15"/>
    <mergeCell ref="G16:G26"/>
    <mergeCell ref="G27:G32"/>
    <mergeCell ref="G33:G37"/>
    <mergeCell ref="G5:G6"/>
    <mergeCell ref="C9:C15"/>
    <mergeCell ref="C16:C26"/>
    <mergeCell ref="C27:C32"/>
    <mergeCell ref="C33:C37"/>
    <mergeCell ref="B39:B40"/>
    <mergeCell ref="F5:F6"/>
    <mergeCell ref="G7:G8"/>
    <mergeCell ref="A1:G1"/>
    <mergeCell ref="A2:C2"/>
    <mergeCell ref="D2:F2"/>
    <mergeCell ref="G2:G3"/>
    <mergeCell ref="A3:B3"/>
    <mergeCell ref="D3:F3"/>
    <mergeCell ref="A5:A6"/>
    <mergeCell ref="B5:B6"/>
    <mergeCell ref="C5:C6"/>
    <mergeCell ref="D5:D6"/>
    <mergeCell ref="E5:E6"/>
    <mergeCell ref="A7:A40"/>
    <mergeCell ref="B7:B38"/>
    <mergeCell ref="C7:C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G73"/>
  <sheetViews>
    <sheetView showGridLines="0" view="pageBreakPreview" zoomScale="70" zoomScaleNormal="70" zoomScaleSheetLayoutView="70" workbookViewId="0">
      <selection activeCell="H1" sqref="H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5</v>
      </c>
      <c r="B2" s="99"/>
      <c r="C2" s="100"/>
      <c r="D2" s="101" t="s">
        <v>8</v>
      </c>
      <c r="E2" s="101"/>
      <c r="F2" s="101"/>
      <c r="G2" s="102"/>
    </row>
    <row r="3" spans="1:7" s="2" customFormat="1" ht="39.950000000000003" customHeight="1" thickBot="1">
      <c r="A3" s="103" t="s">
        <v>10</v>
      </c>
      <c r="B3" s="104"/>
      <c r="C3" s="8"/>
      <c r="D3" s="93" t="s">
        <v>11</v>
      </c>
      <c r="E3" s="94"/>
      <c r="F3" s="94"/>
      <c r="G3" s="102"/>
    </row>
    <row r="4" spans="1:7" s="2" customFormat="1" ht="14.25" customHeight="1">
      <c r="A4" s="6"/>
      <c r="B4" s="6"/>
      <c r="C4" s="6"/>
      <c r="D4" s="6"/>
      <c r="E4" s="6"/>
      <c r="F4" s="7"/>
      <c r="G4" s="6"/>
    </row>
    <row r="5" spans="1:7" s="2" customFormat="1" ht="39.950000000000003" customHeight="1">
      <c r="A5" s="90" t="s">
        <v>0</v>
      </c>
      <c r="B5" s="90" t="s">
        <v>1</v>
      </c>
      <c r="C5" s="90" t="s">
        <v>2</v>
      </c>
      <c r="D5" s="90" t="s">
        <v>3</v>
      </c>
      <c r="E5" s="91" t="s">
        <v>4</v>
      </c>
      <c r="F5" s="95" t="s">
        <v>7</v>
      </c>
      <c r="G5" s="90" t="s">
        <v>9</v>
      </c>
    </row>
    <row r="6" spans="1:7" s="2" customFormat="1" ht="39.950000000000003" customHeight="1">
      <c r="A6" s="90"/>
      <c r="B6" s="90"/>
      <c r="C6" s="90"/>
      <c r="D6" s="90"/>
      <c r="E6" s="92"/>
      <c r="F6" s="96"/>
      <c r="G6" s="90"/>
    </row>
    <row r="7" spans="1:7" s="3" customFormat="1" ht="39.950000000000003" customHeight="1">
      <c r="A7" s="106" t="s">
        <v>399</v>
      </c>
      <c r="B7" s="107" t="s">
        <v>15</v>
      </c>
      <c r="C7" s="107" t="s">
        <v>137</v>
      </c>
      <c r="D7" s="9" t="s">
        <v>17</v>
      </c>
      <c r="E7" s="20">
        <v>62.5</v>
      </c>
      <c r="F7" s="10">
        <f>$C$3*E7</f>
        <v>0</v>
      </c>
      <c r="G7" s="105" t="s">
        <v>156</v>
      </c>
    </row>
    <row r="8" spans="1:7" s="3" customFormat="1" ht="39.950000000000003" customHeight="1">
      <c r="A8" s="106" t="s">
        <v>6</v>
      </c>
      <c r="B8" s="107" t="s">
        <v>6</v>
      </c>
      <c r="C8" s="107" t="s">
        <v>6</v>
      </c>
      <c r="D8" s="9" t="s">
        <v>138</v>
      </c>
      <c r="E8" s="20">
        <v>6.25</v>
      </c>
      <c r="F8" s="10">
        <f t="shared" ref="F8:F40" si="0">$C$3*E8</f>
        <v>0</v>
      </c>
      <c r="G8" s="105" t="s">
        <v>6</v>
      </c>
    </row>
    <row r="9" spans="1:7" s="3" customFormat="1" ht="39.950000000000003" customHeight="1">
      <c r="A9" s="106" t="s">
        <v>6</v>
      </c>
      <c r="B9" s="107" t="s">
        <v>6</v>
      </c>
      <c r="C9" s="107" t="s">
        <v>400</v>
      </c>
      <c r="D9" s="9" t="s">
        <v>86</v>
      </c>
      <c r="E9" s="20">
        <v>18.75</v>
      </c>
      <c r="F9" s="10">
        <f t="shared" si="0"/>
        <v>0</v>
      </c>
      <c r="G9" s="105" t="s">
        <v>606</v>
      </c>
    </row>
    <row r="10" spans="1:7" s="3" customFormat="1" ht="39.950000000000003" customHeight="1">
      <c r="A10" s="106" t="s">
        <v>6</v>
      </c>
      <c r="B10" s="107" t="s">
        <v>6</v>
      </c>
      <c r="C10" s="107" t="s">
        <v>6</v>
      </c>
      <c r="D10" s="9" t="s">
        <v>24</v>
      </c>
      <c r="E10" s="20">
        <v>2.5</v>
      </c>
      <c r="F10" s="10">
        <f t="shared" si="0"/>
        <v>0</v>
      </c>
      <c r="G10" s="105" t="s">
        <v>6</v>
      </c>
    </row>
    <row r="11" spans="1:7" s="3" customFormat="1" ht="39.950000000000003" customHeight="1">
      <c r="A11" s="106" t="s">
        <v>6</v>
      </c>
      <c r="B11" s="107" t="s">
        <v>6</v>
      </c>
      <c r="C11" s="107" t="s">
        <v>6</v>
      </c>
      <c r="D11" s="9" t="s">
        <v>211</v>
      </c>
      <c r="E11" s="20">
        <v>1.25</v>
      </c>
      <c r="F11" s="10">
        <f t="shared" si="0"/>
        <v>0</v>
      </c>
      <c r="G11" s="105" t="s">
        <v>6</v>
      </c>
    </row>
    <row r="12" spans="1:7" s="3" customFormat="1" ht="39.950000000000003" customHeight="1">
      <c r="A12" s="106" t="s">
        <v>6</v>
      </c>
      <c r="B12" s="107" t="s">
        <v>6</v>
      </c>
      <c r="C12" s="107" t="s">
        <v>6</v>
      </c>
      <c r="D12" s="9" t="s">
        <v>28</v>
      </c>
      <c r="E12" s="20">
        <v>0.62</v>
      </c>
      <c r="F12" s="10">
        <f t="shared" si="0"/>
        <v>0</v>
      </c>
      <c r="G12" s="105" t="s">
        <v>6</v>
      </c>
    </row>
    <row r="13" spans="1:7" s="3" customFormat="1" ht="39.950000000000003" customHeight="1">
      <c r="A13" s="106" t="s">
        <v>6</v>
      </c>
      <c r="B13" s="107" t="s">
        <v>6</v>
      </c>
      <c r="C13" s="107" t="s">
        <v>401</v>
      </c>
      <c r="D13" s="9" t="s">
        <v>402</v>
      </c>
      <c r="E13" s="20">
        <v>50</v>
      </c>
      <c r="F13" s="10">
        <f t="shared" si="0"/>
        <v>0</v>
      </c>
      <c r="G13" s="105" t="s">
        <v>607</v>
      </c>
    </row>
    <row r="14" spans="1:7" s="3" customFormat="1" ht="39.950000000000003" customHeight="1">
      <c r="A14" s="106" t="s">
        <v>6</v>
      </c>
      <c r="B14" s="107" t="s">
        <v>6</v>
      </c>
      <c r="C14" s="107" t="s">
        <v>6</v>
      </c>
      <c r="D14" s="9" t="s">
        <v>87</v>
      </c>
      <c r="E14" s="20">
        <v>6.25</v>
      </c>
      <c r="F14" s="10">
        <f t="shared" si="0"/>
        <v>0</v>
      </c>
      <c r="G14" s="105" t="s">
        <v>6</v>
      </c>
    </row>
    <row r="15" spans="1:7" s="3" customFormat="1" ht="39.950000000000003" customHeight="1">
      <c r="A15" s="106" t="s">
        <v>6</v>
      </c>
      <c r="B15" s="107" t="s">
        <v>6</v>
      </c>
      <c r="C15" s="107" t="s">
        <v>6</v>
      </c>
      <c r="D15" s="9" t="s">
        <v>34</v>
      </c>
      <c r="E15" s="20">
        <v>3.75</v>
      </c>
      <c r="F15" s="10">
        <f t="shared" si="0"/>
        <v>0</v>
      </c>
      <c r="G15" s="105" t="s">
        <v>6</v>
      </c>
    </row>
    <row r="16" spans="1:7" s="3" customFormat="1" ht="39.950000000000003" customHeight="1">
      <c r="A16" s="106" t="s">
        <v>6</v>
      </c>
      <c r="B16" s="107" t="s">
        <v>6</v>
      </c>
      <c r="C16" s="107" t="s">
        <v>6</v>
      </c>
      <c r="D16" s="9" t="s">
        <v>146</v>
      </c>
      <c r="E16" s="20">
        <v>3.75</v>
      </c>
      <c r="F16" s="10">
        <f t="shared" si="0"/>
        <v>0</v>
      </c>
      <c r="G16" s="105" t="s">
        <v>6</v>
      </c>
    </row>
    <row r="17" spans="1:7" s="3" customFormat="1" ht="39.950000000000003" customHeight="1">
      <c r="A17" s="106" t="s">
        <v>6</v>
      </c>
      <c r="B17" s="107" t="s">
        <v>6</v>
      </c>
      <c r="C17" s="107" t="s">
        <v>6</v>
      </c>
      <c r="D17" s="9" t="s">
        <v>28</v>
      </c>
      <c r="E17" s="20">
        <v>2.5</v>
      </c>
      <c r="F17" s="10">
        <f t="shared" si="0"/>
        <v>0</v>
      </c>
      <c r="G17" s="105" t="s">
        <v>6</v>
      </c>
    </row>
    <row r="18" spans="1:7" s="3" customFormat="1" ht="39.950000000000003" customHeight="1">
      <c r="A18" s="106" t="s">
        <v>6</v>
      </c>
      <c r="B18" s="107" t="s">
        <v>6</v>
      </c>
      <c r="C18" s="107" t="s">
        <v>6</v>
      </c>
      <c r="D18" s="9" t="s">
        <v>33</v>
      </c>
      <c r="E18" s="20">
        <v>2.5</v>
      </c>
      <c r="F18" s="10">
        <f t="shared" si="0"/>
        <v>0</v>
      </c>
      <c r="G18" s="105" t="s">
        <v>6</v>
      </c>
    </row>
    <row r="19" spans="1:7" s="3" customFormat="1" ht="39.950000000000003" customHeight="1">
      <c r="A19" s="106" t="s">
        <v>6</v>
      </c>
      <c r="B19" s="107" t="s">
        <v>6</v>
      </c>
      <c r="C19" s="107" t="s">
        <v>6</v>
      </c>
      <c r="D19" s="9" t="s">
        <v>25</v>
      </c>
      <c r="E19" s="20">
        <v>2.5</v>
      </c>
      <c r="F19" s="10">
        <f t="shared" si="0"/>
        <v>0</v>
      </c>
      <c r="G19" s="105" t="s">
        <v>6</v>
      </c>
    </row>
    <row r="20" spans="1:7" s="3" customFormat="1" ht="39.950000000000003" customHeight="1">
      <c r="A20" s="106" t="s">
        <v>6</v>
      </c>
      <c r="B20" s="107" t="s">
        <v>6</v>
      </c>
      <c r="C20" s="107" t="s">
        <v>6</v>
      </c>
      <c r="D20" s="9" t="s">
        <v>147</v>
      </c>
      <c r="E20" s="20">
        <v>1.25</v>
      </c>
      <c r="F20" s="10">
        <f t="shared" si="0"/>
        <v>0</v>
      </c>
      <c r="G20" s="105" t="s">
        <v>6</v>
      </c>
    </row>
    <row r="21" spans="1:7" s="3" customFormat="1" ht="39.950000000000003" customHeight="1">
      <c r="A21" s="106" t="s">
        <v>6</v>
      </c>
      <c r="B21" s="107" t="s">
        <v>6</v>
      </c>
      <c r="C21" s="107" t="s">
        <v>6</v>
      </c>
      <c r="D21" s="9" t="s">
        <v>27</v>
      </c>
      <c r="E21" s="20">
        <v>0.62</v>
      </c>
      <c r="F21" s="10">
        <f t="shared" si="0"/>
        <v>0</v>
      </c>
      <c r="G21" s="105" t="s">
        <v>6</v>
      </c>
    </row>
    <row r="22" spans="1:7" s="3" customFormat="1" ht="39.950000000000003" customHeight="1">
      <c r="A22" s="106" t="s">
        <v>6</v>
      </c>
      <c r="B22" s="107" t="s">
        <v>6</v>
      </c>
      <c r="C22" s="107" t="s">
        <v>6</v>
      </c>
      <c r="D22" s="9" t="s">
        <v>118</v>
      </c>
      <c r="E22" s="20">
        <v>0.38</v>
      </c>
      <c r="F22" s="10">
        <f t="shared" si="0"/>
        <v>0</v>
      </c>
      <c r="G22" s="105" t="s">
        <v>6</v>
      </c>
    </row>
    <row r="23" spans="1:7" s="3" customFormat="1" ht="39.950000000000003" customHeight="1">
      <c r="A23" s="106"/>
      <c r="B23" s="107"/>
      <c r="C23" s="107" t="s">
        <v>405</v>
      </c>
      <c r="D23" s="9" t="s">
        <v>166</v>
      </c>
      <c r="E23" s="20">
        <v>8.75</v>
      </c>
      <c r="F23" s="10">
        <f t="shared" ref="F23:F29" si="1">$C$3*E23</f>
        <v>0</v>
      </c>
      <c r="G23" s="105" t="s">
        <v>608</v>
      </c>
    </row>
    <row r="24" spans="1:7" s="3" customFormat="1" ht="39.950000000000003" customHeight="1">
      <c r="A24" s="106"/>
      <c r="B24" s="107"/>
      <c r="C24" s="107" t="s">
        <v>6</v>
      </c>
      <c r="D24" s="9" t="s">
        <v>49</v>
      </c>
      <c r="E24" s="20">
        <v>3.12</v>
      </c>
      <c r="F24" s="10">
        <f t="shared" si="1"/>
        <v>0</v>
      </c>
      <c r="G24" s="105" t="s">
        <v>6</v>
      </c>
    </row>
    <row r="25" spans="1:7" s="3" customFormat="1" ht="39.950000000000003" customHeight="1">
      <c r="A25" s="106"/>
      <c r="B25" s="107"/>
      <c r="C25" s="107" t="s">
        <v>6</v>
      </c>
      <c r="D25" s="9" t="s">
        <v>50</v>
      </c>
      <c r="E25" s="20">
        <v>3.12</v>
      </c>
      <c r="F25" s="10">
        <f t="shared" si="1"/>
        <v>0</v>
      </c>
      <c r="G25" s="105" t="s">
        <v>6</v>
      </c>
    </row>
    <row r="26" spans="1:7" s="3" customFormat="1" ht="39.950000000000003" customHeight="1">
      <c r="A26" s="106"/>
      <c r="B26" s="107"/>
      <c r="C26" s="107" t="s">
        <v>6</v>
      </c>
      <c r="D26" s="9" t="s">
        <v>40</v>
      </c>
      <c r="E26" s="20">
        <v>2.5</v>
      </c>
      <c r="F26" s="10">
        <f t="shared" si="1"/>
        <v>0</v>
      </c>
      <c r="G26" s="105" t="s">
        <v>6</v>
      </c>
    </row>
    <row r="27" spans="1:7" s="3" customFormat="1" ht="39.950000000000003" customHeight="1">
      <c r="A27" s="106"/>
      <c r="B27" s="107"/>
      <c r="C27" s="107" t="s">
        <v>6</v>
      </c>
      <c r="D27" s="9" t="s">
        <v>33</v>
      </c>
      <c r="E27" s="20">
        <v>2.5</v>
      </c>
      <c r="F27" s="10">
        <f t="shared" si="1"/>
        <v>0</v>
      </c>
      <c r="G27" s="105" t="s">
        <v>6</v>
      </c>
    </row>
    <row r="28" spans="1:7" s="3" customFormat="1" ht="39.950000000000003" customHeight="1">
      <c r="A28" s="106"/>
      <c r="B28" s="107"/>
      <c r="C28" s="107" t="s">
        <v>6</v>
      </c>
      <c r="D28" s="9" t="s">
        <v>36</v>
      </c>
      <c r="E28" s="20">
        <v>1.25</v>
      </c>
      <c r="F28" s="10">
        <f t="shared" si="1"/>
        <v>0</v>
      </c>
      <c r="G28" s="105" t="s">
        <v>6</v>
      </c>
    </row>
    <row r="29" spans="1:7" s="3" customFormat="1" ht="39.950000000000003" customHeight="1">
      <c r="A29" s="106"/>
      <c r="B29" s="107"/>
      <c r="C29" s="107" t="s">
        <v>6</v>
      </c>
      <c r="D29" s="9" t="s">
        <v>118</v>
      </c>
      <c r="E29" s="20">
        <v>0.38</v>
      </c>
      <c r="F29" s="10">
        <f t="shared" si="1"/>
        <v>0</v>
      </c>
      <c r="G29" s="105" t="s">
        <v>6</v>
      </c>
    </row>
    <row r="30" spans="1:7" s="3" customFormat="1" ht="39.950000000000003" customHeight="1">
      <c r="A30" s="106" t="s">
        <v>6</v>
      </c>
      <c r="B30" s="107" t="s">
        <v>6</v>
      </c>
      <c r="C30" s="107" t="s">
        <v>403</v>
      </c>
      <c r="D30" s="9" t="s">
        <v>266</v>
      </c>
      <c r="E30" s="20">
        <v>43.75</v>
      </c>
      <c r="F30" s="10">
        <f t="shared" si="0"/>
        <v>0</v>
      </c>
      <c r="G30" s="105" t="s">
        <v>609</v>
      </c>
    </row>
    <row r="31" spans="1:7" s="3" customFormat="1" ht="39.950000000000003" customHeight="1">
      <c r="A31" s="106" t="s">
        <v>6</v>
      </c>
      <c r="B31" s="107" t="s">
        <v>6</v>
      </c>
      <c r="C31" s="107" t="s">
        <v>6</v>
      </c>
      <c r="D31" s="9" t="s">
        <v>59</v>
      </c>
      <c r="E31" s="20">
        <v>4.38</v>
      </c>
      <c r="F31" s="10">
        <f t="shared" si="0"/>
        <v>0</v>
      </c>
      <c r="G31" s="105" t="s">
        <v>6</v>
      </c>
    </row>
    <row r="32" spans="1:7" s="3" customFormat="1" ht="39.950000000000003" customHeight="1">
      <c r="A32" s="106" t="s">
        <v>6</v>
      </c>
      <c r="B32" s="107" t="s">
        <v>6</v>
      </c>
      <c r="C32" s="107" t="s">
        <v>6</v>
      </c>
      <c r="D32" s="9" t="s">
        <v>25</v>
      </c>
      <c r="E32" s="20">
        <v>1.88</v>
      </c>
      <c r="F32" s="10">
        <f t="shared" si="0"/>
        <v>0</v>
      </c>
      <c r="G32" s="105" t="s">
        <v>6</v>
      </c>
    </row>
    <row r="33" spans="1:7" s="3" customFormat="1" ht="39.950000000000003" customHeight="1">
      <c r="A33" s="106" t="s">
        <v>6</v>
      </c>
      <c r="B33" s="107" t="s">
        <v>6</v>
      </c>
      <c r="C33" s="107" t="s">
        <v>6</v>
      </c>
      <c r="D33" s="9" t="s">
        <v>68</v>
      </c>
      <c r="E33" s="20">
        <v>0.62</v>
      </c>
      <c r="F33" s="10">
        <f t="shared" si="0"/>
        <v>0</v>
      </c>
      <c r="G33" s="105" t="s">
        <v>6</v>
      </c>
    </row>
    <row r="34" spans="1:7" s="3" customFormat="1" ht="39.950000000000003" customHeight="1">
      <c r="A34" s="106" t="s">
        <v>6</v>
      </c>
      <c r="B34" s="107" t="s">
        <v>6</v>
      </c>
      <c r="C34" s="107" t="s">
        <v>6</v>
      </c>
      <c r="D34" s="9" t="s">
        <v>404</v>
      </c>
      <c r="E34" s="20">
        <v>0.62</v>
      </c>
      <c r="F34" s="10">
        <f t="shared" si="0"/>
        <v>0</v>
      </c>
      <c r="G34" s="105" t="s">
        <v>6</v>
      </c>
    </row>
    <row r="35" spans="1:7" s="3" customFormat="1" ht="39.950000000000003" customHeight="1">
      <c r="A35" s="106" t="s">
        <v>6</v>
      </c>
      <c r="B35" s="107" t="s">
        <v>6</v>
      </c>
      <c r="C35" s="107" t="s">
        <v>6</v>
      </c>
      <c r="D35" s="9" t="s">
        <v>27</v>
      </c>
      <c r="E35" s="20">
        <v>0.25</v>
      </c>
      <c r="F35" s="10">
        <f t="shared" si="0"/>
        <v>0</v>
      </c>
      <c r="G35" s="105" t="s">
        <v>6</v>
      </c>
    </row>
    <row r="36" spans="1:7" s="3" customFormat="1" ht="39.950000000000003" customHeight="1">
      <c r="A36" s="106" t="s">
        <v>6</v>
      </c>
      <c r="B36" s="107" t="s">
        <v>6</v>
      </c>
      <c r="C36" s="107" t="s">
        <v>6</v>
      </c>
      <c r="D36" s="9" t="s">
        <v>28</v>
      </c>
      <c r="E36" s="20">
        <v>0.25</v>
      </c>
      <c r="F36" s="10">
        <f t="shared" si="0"/>
        <v>0</v>
      </c>
      <c r="G36" s="105" t="s">
        <v>6</v>
      </c>
    </row>
    <row r="37" spans="1:7" s="3" customFormat="1" ht="39.950000000000003" customHeight="1">
      <c r="A37" s="106" t="s">
        <v>6</v>
      </c>
      <c r="B37" s="107" t="s">
        <v>6</v>
      </c>
      <c r="C37" s="107" t="s">
        <v>6</v>
      </c>
      <c r="D37" s="9" t="s">
        <v>107</v>
      </c>
      <c r="E37" s="20">
        <v>0.12</v>
      </c>
      <c r="F37" s="10">
        <f t="shared" si="0"/>
        <v>0</v>
      </c>
      <c r="G37" s="105" t="s">
        <v>6</v>
      </c>
    </row>
    <row r="38" spans="1:7" s="3" customFormat="1" ht="39.950000000000003" customHeight="1">
      <c r="A38" s="106" t="s">
        <v>6</v>
      </c>
      <c r="B38" s="107" t="s">
        <v>6</v>
      </c>
      <c r="C38" s="19" t="s">
        <v>46</v>
      </c>
      <c r="D38" s="9" t="s">
        <v>47</v>
      </c>
      <c r="E38" s="20">
        <v>25</v>
      </c>
      <c r="F38" s="10">
        <f t="shared" si="0"/>
        <v>0</v>
      </c>
      <c r="G38" s="22" t="s">
        <v>57</v>
      </c>
    </row>
    <row r="39" spans="1:7" s="3" customFormat="1" ht="39.950000000000003" customHeight="1">
      <c r="A39" s="106" t="s">
        <v>6</v>
      </c>
      <c r="B39" s="107" t="s">
        <v>610</v>
      </c>
      <c r="C39" s="19" t="s">
        <v>406</v>
      </c>
      <c r="D39" s="9" t="s">
        <v>407</v>
      </c>
      <c r="E39" s="20">
        <v>50</v>
      </c>
      <c r="F39" s="10">
        <f t="shared" si="0"/>
        <v>0</v>
      </c>
      <c r="G39" s="22" t="s">
        <v>135</v>
      </c>
    </row>
    <row r="40" spans="1:7" s="3" customFormat="1" ht="39.950000000000003" customHeight="1">
      <c r="A40" s="106" t="s">
        <v>6</v>
      </c>
      <c r="B40" s="107" t="s">
        <v>6</v>
      </c>
      <c r="C40" s="19" t="s">
        <v>73</v>
      </c>
      <c r="D40" s="9" t="s">
        <v>52</v>
      </c>
      <c r="E40" s="20">
        <v>200</v>
      </c>
      <c r="F40" s="10">
        <f t="shared" si="0"/>
        <v>0</v>
      </c>
      <c r="G40" s="22" t="s">
        <v>57</v>
      </c>
    </row>
    <row r="41" spans="1:7" ht="39.950000000000003" customHeight="1">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sheetData>
  <sheetProtection sheet="1" objects="1" scenarios="1" formatRows="0" insertRows="0" deleteRows="0"/>
  <mergeCells count="26">
    <mergeCell ref="G13:G22"/>
    <mergeCell ref="G30:G37"/>
    <mergeCell ref="C23:C29"/>
    <mergeCell ref="G23:G29"/>
    <mergeCell ref="G5:G6"/>
    <mergeCell ref="G7:G8"/>
    <mergeCell ref="F5:F6"/>
    <mergeCell ref="G9:G12"/>
    <mergeCell ref="A7:A40"/>
    <mergeCell ref="B7:B38"/>
    <mergeCell ref="C7:C8"/>
    <mergeCell ref="C9:C12"/>
    <mergeCell ref="C13:C22"/>
    <mergeCell ref="C30:C37"/>
    <mergeCell ref="B39:B40"/>
    <mergeCell ref="A5:A6"/>
    <mergeCell ref="B5:B6"/>
    <mergeCell ref="C5:C6"/>
    <mergeCell ref="D5:D6"/>
    <mergeCell ref="E5:E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26</vt:i4>
      </vt:variant>
      <vt:variant>
        <vt:lpstr>이름 지정된 범위</vt:lpstr>
      </vt:variant>
      <vt:variant>
        <vt:i4>26</vt:i4>
      </vt:variant>
    </vt:vector>
  </HeadingPairs>
  <TitlesOfParts>
    <vt:vector size="52" baseType="lpstr">
      <vt:lpstr>보존식라벨</vt:lpstr>
      <vt:lpstr>3일</vt:lpstr>
      <vt:lpstr>4일</vt:lpstr>
      <vt:lpstr>5일</vt:lpstr>
      <vt:lpstr>6일</vt:lpstr>
      <vt:lpstr>7일</vt:lpstr>
      <vt:lpstr>9일</vt:lpstr>
      <vt:lpstr>10일</vt:lpstr>
      <vt:lpstr>11일</vt:lpstr>
      <vt:lpstr>12일</vt:lpstr>
      <vt:lpstr>13일</vt:lpstr>
      <vt:lpstr>14일</vt:lpstr>
      <vt:lpstr>16일</vt:lpstr>
      <vt:lpstr>17일</vt:lpstr>
      <vt:lpstr>18일</vt:lpstr>
      <vt:lpstr>19일</vt:lpstr>
      <vt:lpstr>20일</vt:lpstr>
      <vt:lpstr>21일</vt:lpstr>
      <vt:lpstr>23일</vt:lpstr>
      <vt:lpstr>24일</vt:lpstr>
      <vt:lpstr>25일</vt:lpstr>
      <vt:lpstr>26일</vt:lpstr>
      <vt:lpstr>27일</vt:lpstr>
      <vt:lpstr>28일</vt:lpstr>
      <vt:lpstr>30일</vt:lpstr>
      <vt:lpstr>31일</vt:lpstr>
      <vt:lpstr>'10일'!Print_Area</vt:lpstr>
      <vt:lpstr>'11일'!Print_Area</vt:lpstr>
      <vt:lpstr>'12일'!Print_Area</vt:lpstr>
      <vt:lpstr>'13일'!Print_Area</vt:lpstr>
      <vt:lpstr>'14일'!Print_Area</vt:lpstr>
      <vt:lpstr>'16일'!Print_Area</vt:lpstr>
      <vt:lpstr>'17일'!Print_Area</vt:lpstr>
      <vt:lpstr>'18일'!Print_Area</vt:lpstr>
      <vt:lpstr>'19일'!Print_Area</vt:lpstr>
      <vt:lpstr>'20일'!Print_Area</vt:lpstr>
      <vt:lpstr>'21일'!Print_Area</vt:lpstr>
      <vt:lpstr>'23일'!Print_Area</vt:lpstr>
      <vt:lpstr>'24일'!Print_Area</vt:lpstr>
      <vt:lpstr>'25일'!Print_Area</vt:lpstr>
      <vt:lpstr>'26일'!Print_Area</vt:lpstr>
      <vt:lpstr>'27일'!Print_Area</vt:lpstr>
      <vt:lpstr>'28일'!Print_Area</vt:lpstr>
      <vt:lpstr>'30일'!Print_Area</vt:lpstr>
      <vt:lpstr>'31일'!Print_Area</vt:lpstr>
      <vt:lpstr>'3일'!Print_Area</vt:lpstr>
      <vt:lpstr>'4일'!Print_Area</vt:lpstr>
      <vt:lpstr>'5일'!Print_Area</vt:lpstr>
      <vt:lpstr>'6일'!Print_Area</vt:lpstr>
      <vt:lpstr>'7일'!Print_Area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USER</cp:lastModifiedBy>
  <cp:lastPrinted>2026-02-10T02:36:45Z</cp:lastPrinted>
  <dcterms:created xsi:type="dcterms:W3CDTF">2022-01-25T09:08:13Z</dcterms:created>
  <dcterms:modified xsi:type="dcterms:W3CDTF">2026-02-12T00:44:47Z</dcterms:modified>
</cp:coreProperties>
</file>